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AA10" i="5" l="1"/>
  <c r="V10" i="5"/>
  <c r="V9" i="5"/>
  <c r="V7" i="5"/>
  <c r="V6" i="5"/>
  <c r="V5" i="5"/>
  <c r="V4" i="5"/>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<sst xmlns="http://schemas.openxmlformats.org/spreadsheetml/2006/main" count="377" uniqueCount="201">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</sst>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3&#24180;&#24230;&#12288;&#19968;&#33324;&#31478;&#20105;&#20837;&#26413;&#12487;&#12540;&#12479;/R3&#24180;&#24230;&#12288;&#19968;&#33324;&#31478;&#20105;&#20837;&#26413;&#21508;&#31278;&#12487;&#12540;&#12479;/&#12510;&#12463;&#12525;&#9733;&#20196;&#21644;3&#24180;&#24230;&#12288;&#19968;&#33324;&#31478;&#20105;&#20837;&#26413;&#12487;&#12540;&#12479;&#12304;&#29694;&#34892;&#12305;&#973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契約保証確認表"/>
      <sheetName val="入札後窓口資料"/>
      <sheetName val="受付用資料"/>
      <sheetName val="受注制限"/>
      <sheetName val="各種資料用"/>
      <sheetName val="入札予定一覧"/>
      <sheetName val="打合せ資料"/>
      <sheetName val="契約書について"/>
      <sheetName val="仲裁合意書"/>
      <sheetName val="契約書"/>
      <sheetName val="ipk00"/>
      <sheetName val="入力項目"/>
      <sheetName val="公告"/>
      <sheetName val="説明書"/>
      <sheetName val="納入簿"/>
      <sheetName val="契約保証金"/>
      <sheetName val="2 入札公告・説明書"/>
      <sheetName val="4 入札参加者"/>
      <sheetName val="委員会資料表紙"/>
      <sheetName val="開催　起案"/>
      <sheetName val="2 入札公告・説明書 (JV)"/>
      <sheetName val="（不要）3 参加資格・条件 "/>
      <sheetName val="業者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v>7</v>
          </cell>
          <cell r="B1">
            <v>2021000455</v>
          </cell>
          <cell r="C1" t="str">
            <v>配水管切廻工事（行事八丁目２工区）</v>
          </cell>
          <cell r="D1" t="str">
            <v>行橋市行事八丁目</v>
          </cell>
          <cell r="E1" t="str">
            <v>上水道課</v>
          </cell>
          <cell r="F1" t="str">
            <v>管工事</v>
          </cell>
          <cell r="G1">
            <v>14894000</v>
          </cell>
          <cell r="H1">
            <v>14894000</v>
          </cell>
          <cell r="I1">
            <v>44372</v>
          </cell>
          <cell r="J1">
            <v>44469</v>
          </cell>
          <cell r="K1">
            <v>98</v>
          </cell>
          <cell r="L1">
            <v>44327</v>
          </cell>
          <cell r="M1">
            <v>44351</v>
          </cell>
          <cell r="N1">
            <v>44330</v>
          </cell>
          <cell r="O1">
            <v>44333</v>
          </cell>
          <cell r="P1">
            <v>44344</v>
          </cell>
          <cell r="Q1">
            <v>44333</v>
          </cell>
          <cell r="R1">
            <v>44350</v>
          </cell>
          <cell r="S1">
            <v>44351</v>
          </cell>
          <cell r="T1">
            <v>44362</v>
          </cell>
          <cell r="U1">
            <v>44365</v>
          </cell>
          <cell r="V1">
            <v>0.3888888888888889</v>
          </cell>
          <cell r="W1" t="str">
            <v>管工事について、公共工事元請施工実績を有すること。</v>
          </cell>
          <cell r="X1" t="str">
            <v>金額の大小は問わない。</v>
          </cell>
          <cell r="Y1" t="str">
            <v>当該工事に配置できる主任（監理）技術者を有すること。ただし、次に掲げる者に限る。</v>
          </cell>
          <cell r="Z1" t="str">
            <v>・入札日以前に３ヶ月以上の雇用関係にある者。</v>
          </cell>
          <cell r="AA1" t="str">
            <v/>
          </cell>
          <cell r="AB1" t="str">
            <v>建設業法（昭和２４年法律第１００号。以下｢法｣という。）第３条の規定による建設業の許可を受けていること。</v>
          </cell>
          <cell r="AC1" t="str">
            <v>法第３条第１項に規定する営業所のうち主たる営業所を、行橋市管内に有すること。</v>
          </cell>
          <cell r="AD1" t="str">
            <v>水道法(昭和３２年法律第177号）に規定する給水装置工事に該当するため、行橋市水道事業給水条例(平成１０年条例第２号）に規定する指定給水装置工事事業者として登録している者。</v>
          </cell>
          <cell r="AE1" t="str">
            <v>市が依頼する休平日緊急漏水修理に協力することの「行橋市上水道課配給水施設修理当番事業者」に公告日現在登録のある者。</v>
          </cell>
          <cell r="AF1" t="str">
            <v>行橋市（上水道課）</v>
          </cell>
          <cell r="AG1" t="str">
            <v>管工事について、令和3年5月14日時点で行橋市建設工事競争入札参加資格者名簿の業者等級別格付（以下「格付」という。）がＡ・Ｂであること。</v>
          </cell>
          <cell r="AH1" t="str">
            <v>工事長　L=427.7m</v>
          </cell>
          <cell r="AI1" t="str">
            <v>・HPPE φ50：L=427.7m　　・仕切弁：N=8基</v>
          </cell>
          <cell r="AJ1" t="str">
            <v>・給水工：N=34箇所　　・泥吐工：N=4箇所</v>
          </cell>
          <cell r="AK1" t="str">
            <v/>
          </cell>
          <cell r="AL1" t="str">
            <v/>
          </cell>
          <cell r="AM1" t="str">
            <v/>
          </cell>
          <cell r="AN1" t="str">
            <v/>
          </cell>
          <cell r="AO1" t="str">
            <v>（３）特定の工事における同一業者の落札工事件数の制限</v>
          </cell>
          <cell r="AP1" t="str">
            <v>当該入札の「８．入札参加条件」を満たす者は、上水道課が管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 t="str">
            <v>配水管切廻工事（行事八丁目１工区）</v>
          </cell>
          <cell r="AR1" t="str">
            <v>配水管切廻工事（行事八丁目２工区）</v>
          </cell>
          <cell r="AS1" t="str">
            <v/>
          </cell>
          <cell r="AT1" t="str">
            <v/>
          </cell>
          <cell r="AU1" t="str">
            <v/>
          </cell>
          <cell r="AV1" t="str">
            <v>有</v>
          </cell>
          <cell r="AW1" t="str">
            <v>土木</v>
          </cell>
          <cell r="AX1" t="str">
            <v/>
          </cell>
          <cell r="AY1" t="str">
            <v/>
          </cell>
          <cell r="AZ1" t="str">
            <v/>
          </cell>
          <cell r="BA1" t="str">
            <v/>
          </cell>
          <cell r="BB1" t="str">
            <v/>
          </cell>
          <cell r="BC1" t="str">
            <v/>
          </cell>
        </row>
        <row r="2">
          <cell r="A2" t="str">
            <v>　</v>
          </cell>
          <cell r="B2" t="str">
            <v>契約番号</v>
          </cell>
          <cell r="C2" t="str">
            <v>工事名</v>
          </cell>
          <cell r="D2" t="str">
            <v>工事場所</v>
          </cell>
          <cell r="E2" t="str">
            <v>担当課</v>
          </cell>
          <cell r="F2" t="str">
            <v>工種</v>
          </cell>
          <cell r="G2" t="str">
            <v>設計金額
（税込）</v>
          </cell>
          <cell r="H2" t="str">
            <v>予定価格
（税込）</v>
          </cell>
          <cell r="I2" t="str">
            <v>工期　開始日</v>
          </cell>
          <cell r="J2" t="str">
            <v>工期　終了日</v>
          </cell>
          <cell r="K2" t="str">
            <v>期間</v>
          </cell>
          <cell r="L2" t="str">
            <v>確認委員会
（第1回）</v>
          </cell>
          <cell r="M2" t="str">
            <v>確認委員会
（第2回）</v>
          </cell>
          <cell r="N2" t="str">
            <v>公告日</v>
          </cell>
          <cell r="O2" t="str">
            <v>申請書
受付開始</v>
          </cell>
          <cell r="P2" t="str">
            <v>申請書
受付終了</v>
          </cell>
          <cell r="Q2" t="str">
            <v>仕様書に関する
質問開始</v>
          </cell>
          <cell r="R2" t="str">
            <v>仕様書に関する
質問終了</v>
          </cell>
          <cell r="S2" t="str">
            <v>確認通知書
発送日</v>
          </cell>
          <cell r="T2" t="str">
            <v>入札書の郵送提出期限</v>
          </cell>
          <cell r="U2" t="str">
            <v>入札日</v>
          </cell>
          <cell r="V2" t="str">
            <v>入札
時間</v>
          </cell>
          <cell r="W2" t="str">
            <v>公共工事実績</v>
          </cell>
          <cell r="X2" t="str">
            <v>具体的な実績</v>
          </cell>
          <cell r="Y2" t="str">
            <v>技術者</v>
          </cell>
          <cell r="Z2" t="str">
            <v>技術者条件</v>
          </cell>
          <cell r="AA2" t="str">
            <v>水道工事</v>
          </cell>
          <cell r="AB2" t="str">
            <v>建築業許可</v>
          </cell>
          <cell r="AC2" t="str">
            <v>営業所</v>
          </cell>
          <cell r="AD2" t="str">
            <v>水道工事①</v>
          </cell>
          <cell r="AE2" t="str">
            <v>水道工事②</v>
          </cell>
          <cell r="AF2" t="str">
            <v>設計業者</v>
          </cell>
          <cell r="AG2" t="str">
            <v>格付け</v>
          </cell>
          <cell r="AH2" t="str">
            <v>工事内容
①行目</v>
          </cell>
          <cell r="AI2" t="str">
            <v>工事内容
②行目</v>
          </cell>
          <cell r="AJ2" t="str">
            <v>工事内容
③行目</v>
          </cell>
          <cell r="AK2" t="str">
            <v>工事内容
④行目</v>
          </cell>
          <cell r="AL2" t="str">
            <v>工事内容
⑤行目</v>
          </cell>
          <cell r="AM2" t="str">
            <v>工事内容
⑥行目</v>
          </cell>
          <cell r="AN2" t="str">
            <v>工事内容
⑦行目</v>
          </cell>
          <cell r="AO2" t="str">
            <v>同一業者の
落札工事件数制限①</v>
          </cell>
          <cell r="AP2" t="str">
            <v>同一業者の
落札工事件数制限②</v>
          </cell>
          <cell r="AQ2" t="str">
            <v>件数制限工事名
①</v>
          </cell>
          <cell r="AR2" t="str">
            <v>件数制限工事名
②</v>
          </cell>
          <cell r="AS2" t="str">
            <v>件数制限工事名
③</v>
          </cell>
          <cell r="AT2" t="str">
            <v>件数制限工事名
④</v>
          </cell>
          <cell r="AU2" t="str">
            <v>件数制限工事名
⑤</v>
          </cell>
          <cell r="AV2" t="str">
            <v>リサイクル</v>
          </cell>
          <cell r="AW2" t="str">
            <v>リサイクル
種類</v>
          </cell>
          <cell r="AX2" t="str">
            <v>設計
担当</v>
          </cell>
          <cell r="AY2" t="str">
            <v>庶務
担当</v>
          </cell>
          <cell r="AZ2" t="str">
            <v>落札金額
（税抜）</v>
          </cell>
          <cell r="BA2" t="str">
            <v>消費税</v>
          </cell>
          <cell r="BB2" t="str">
            <v>落札金額
（税込）</v>
          </cell>
          <cell r="BC2" t="str">
            <v>落札業者</v>
          </cell>
        </row>
        <row r="3">
          <cell r="A3">
            <v>1</v>
          </cell>
          <cell r="B3">
            <v>2021000016</v>
          </cell>
          <cell r="C3" t="str">
            <v>令和３年度 水産物供給基盤機能保全事業 航路浚渫工事（蓑島漁港）</v>
          </cell>
          <cell r="D3" t="str">
            <v>行橋市大字蓑島</v>
          </cell>
          <cell r="E3" t="str">
            <v>農林水産課</v>
          </cell>
          <cell r="F3" t="str">
            <v>土木一式工事</v>
          </cell>
          <cell r="G3">
            <v>122969000</v>
          </cell>
          <cell r="H3">
            <v>122969000</v>
          </cell>
          <cell r="I3">
            <v>44348</v>
          </cell>
          <cell r="J3">
            <v>44498</v>
          </cell>
          <cell r="K3">
            <v>151</v>
          </cell>
          <cell r="L3">
            <v>44299</v>
          </cell>
          <cell r="M3">
            <v>44327</v>
          </cell>
          <cell r="N3">
            <v>44302</v>
          </cell>
          <cell r="O3">
            <v>44305</v>
          </cell>
          <cell r="P3">
            <v>44316</v>
          </cell>
          <cell r="Q3">
            <v>44305</v>
          </cell>
          <cell r="R3">
            <v>44321</v>
          </cell>
          <cell r="S3">
            <v>44327</v>
          </cell>
          <cell r="T3">
            <v>44340</v>
          </cell>
          <cell r="U3">
            <v>44341</v>
          </cell>
          <cell r="V3">
            <v>0.5625</v>
          </cell>
          <cell r="W3" t="str">
            <v>土木一式工事について、公共工事元請施工実績を有すること。</v>
          </cell>
          <cell r="X3" t="str">
            <v>金額の大小は問わない。</v>
          </cell>
          <cell r="Y3" t="str">
            <v>当該工事に専任で配置できる監理技術者を有すること。ただし、次に掲げる者に限る。</v>
          </cell>
          <cell r="Z3" t="str">
            <v>・入札日以前に３ヶ月以上の雇用関係にある者。</v>
          </cell>
          <cell r="AB3" t="str">
            <v>建設業法（昭和２４年法律第１００号。以下｢法｣という。）第３条の規定による特定建設業の許可を受けていること。</v>
          </cell>
          <cell r="AC3" t="str">
            <v>法第３条第１項に規定する営業所のうち主たる営業所を、行橋市管内に有すること。</v>
          </cell>
          <cell r="AG3" t="str">
            <v>土木一式工事について、令和3年度行橋市建設工事競争入札参加資格者名簿の業者等級別格付（以下「格付」という。）がＡであること。</v>
          </cell>
          <cell r="AH3" t="str">
            <v>航路浚渫工事　１式</v>
          </cell>
          <cell r="AI3" t="str">
            <v>・グラブ浚渫工　Ｖ＝49,336㎥</v>
          </cell>
          <cell r="AJ3" t="str">
            <v>・土運船運搬　Ｖ＝49,336㎥</v>
          </cell>
          <cell r="AK3" t="str">
            <v>・底質試験　１式</v>
          </cell>
          <cell r="AP3" t="str">
            <v>　</v>
          </cell>
          <cell r="AV3" t="str">
            <v>無</v>
          </cell>
          <cell r="AX3" t="str">
            <v>太田</v>
          </cell>
          <cell r="AY3" t="str">
            <v>森渕</v>
          </cell>
          <cell r="BA3">
            <v>0</v>
          </cell>
          <cell r="BB3">
            <v>0</v>
          </cell>
        </row>
        <row r="4">
          <cell r="A4">
            <v>2</v>
          </cell>
          <cell r="B4">
            <v>2021000383</v>
          </cell>
          <cell r="C4" t="str">
            <v>河川・道路構造物工事（社会資本整備総合交付金事業 西宮市1号線）</v>
          </cell>
          <cell r="D4" t="str">
            <v>行橋市西宮市四丁目</v>
          </cell>
          <cell r="E4" t="str">
            <v>土木課</v>
          </cell>
          <cell r="F4" t="str">
            <v>土木一式工事</v>
          </cell>
          <cell r="G4">
            <v>73561400</v>
          </cell>
          <cell r="H4">
            <v>73561400</v>
          </cell>
          <cell r="I4">
            <v>44371</v>
          </cell>
          <cell r="J4">
            <v>44620</v>
          </cell>
          <cell r="K4">
            <v>250</v>
          </cell>
          <cell r="L4">
            <v>44327</v>
          </cell>
          <cell r="M4">
            <v>44351</v>
          </cell>
          <cell r="N4">
            <v>44330</v>
          </cell>
          <cell r="O4">
            <v>44333</v>
          </cell>
          <cell r="P4">
            <v>44344</v>
          </cell>
          <cell r="Q4">
            <v>44333</v>
          </cell>
          <cell r="R4">
            <v>44350</v>
          </cell>
          <cell r="S4">
            <v>44351</v>
          </cell>
          <cell r="T4">
            <v>44362</v>
          </cell>
          <cell r="U4">
            <v>44364</v>
          </cell>
          <cell r="V4">
            <v>0.375</v>
          </cell>
          <cell r="W4" t="str">
            <v>土木一式工事について、同種【鋼橋架設】工事及び同規模(予定価格の8割以上）工事の公共工事元請施工実績を有すること。ただし、次に掲げるものに限る。</v>
          </cell>
          <cell r="X4" t="str">
            <v>平成23年4月1日以降に完成し、引き渡しが済んでいるもの。</v>
          </cell>
          <cell r="Y4" t="str">
            <v>当該工事に専任で配置できる監理技術者を有すること。ただし、次に掲げる者に限る。</v>
          </cell>
          <cell r="Z4" t="str">
            <v>・入札日以前に３ヶ月以上の雇用関係にある者。</v>
          </cell>
          <cell r="AB4" t="str">
            <v>建設業法（昭和２４年法律第１００号。以下｢法｣という。）第３条の規定による特定建設業の許可を受けていること。</v>
          </cell>
          <cell r="AC4" t="str">
            <v>市内・市外は問わない。</v>
          </cell>
          <cell r="AF4" t="str">
            <v>いであ㈱</v>
          </cell>
          <cell r="AG4" t="str">
            <v>参加を希望する者は、審査基準日が令和元年10月28日以降直近の経営事項審査結果通知書の総合評点(以下「評点」という。)が695点以上であること。</v>
          </cell>
          <cell r="AH4" t="str">
            <v>鋼橋上部工　L=32.60m</v>
          </cell>
          <cell r="AI4" t="str">
            <v>・制作加工　31.3t</v>
          </cell>
          <cell r="AJ4" t="str">
            <v>・工場製作品輸送工　31.8t</v>
          </cell>
          <cell r="AK4" t="str">
            <v>・橋梁架設工　L=32.60m</v>
          </cell>
          <cell r="AL4" t="str">
            <v>・舗装工　A=119.1m2</v>
          </cell>
          <cell r="AM4" t="str">
            <v>・排水装置工　L=4.7m</v>
          </cell>
          <cell r="AN4" t="str">
            <v>令和3年度、社会資本整備総合交付金事業に伴う、河川・道路構造物工事である。</v>
          </cell>
          <cell r="AV4" t="str">
            <v>無</v>
          </cell>
          <cell r="BA4">
            <v>0</v>
          </cell>
          <cell r="BB4">
            <v>0</v>
          </cell>
        </row>
        <row r="5">
          <cell r="A5">
            <v>3</v>
          </cell>
          <cell r="B5">
            <v>2021000585</v>
          </cell>
          <cell r="C5" t="str">
            <v>行事地区面整備汚水管渠築造工事(北町５工区)</v>
          </cell>
          <cell r="D5" t="str">
            <v>行橋市　行事八丁目</v>
          </cell>
          <cell r="E5" t="str">
            <v>下水道課</v>
          </cell>
          <cell r="F5" t="str">
            <v>土木一式工事</v>
          </cell>
          <cell r="G5">
            <v>17003800</v>
          </cell>
          <cell r="H5">
            <v>17003800</v>
          </cell>
          <cell r="I5">
            <v>44371</v>
          </cell>
          <cell r="J5">
            <v>44491</v>
          </cell>
          <cell r="K5">
            <v>121</v>
          </cell>
          <cell r="L5">
            <v>44327</v>
          </cell>
          <cell r="M5">
            <v>44351</v>
          </cell>
          <cell r="N5">
            <v>44330</v>
          </cell>
          <cell r="O5">
            <v>44333</v>
          </cell>
          <cell r="P5">
            <v>44344</v>
          </cell>
          <cell r="Q5">
            <v>44333</v>
          </cell>
          <cell r="R5">
            <v>44350</v>
          </cell>
          <cell r="S5">
            <v>44351</v>
          </cell>
          <cell r="T5">
            <v>44362</v>
          </cell>
          <cell r="U5">
            <v>44364</v>
          </cell>
          <cell r="V5">
            <v>0.39583333333333331</v>
          </cell>
          <cell r="W5" t="str">
            <v>土木一式工事について、公共工事元請施工実績を有すること。</v>
          </cell>
          <cell r="X5" t="str">
            <v>金額の大小は問わない。</v>
          </cell>
          <cell r="Y5" t="str">
            <v>当該工事に配置できる主任（監理）技術者を有すること。ただし、次に掲げる者に限る。</v>
          </cell>
          <cell r="Z5" t="str">
            <v>・入札日以前に３ヶ月以上の雇用関係にある者。</v>
          </cell>
          <cell r="AB5" t="str">
            <v>建設業法（昭和２４年法律第１００号。以下｢法｣という。）第３条の規定による建設業の許可を受けていること。</v>
          </cell>
          <cell r="AC5" t="str">
            <v>法第３条第１項に規定する営業所のうち主たる営業所を、行橋市管内に有すること。</v>
          </cell>
          <cell r="AF5" t="str">
            <v>ニュージェック㈱</v>
          </cell>
          <cell r="AG5" t="str">
            <v>土木一式工事について、令和3年5月14日時点で行橋市建設工事競争入札参加資格者名簿の業者等級別格付（以下「格付」という。）がＡであること。</v>
          </cell>
          <cell r="AH5" t="str">
            <v>・事業概要：面整備汚水管渠築造工事（リブ硬質塩化ビニル管φ150）</v>
          </cell>
          <cell r="AI5" t="str">
            <v xml:space="preserve">工事延長(開削工事)　　　　：L=208.0m </v>
          </cell>
          <cell r="AJ5" t="str">
            <v>・管布設工　　　　　　　　　：L=202.3m        ・組立１号マンホール設置工：６箇所</v>
          </cell>
          <cell r="AK5" t="str">
            <v>・小型塩ビマンホール設置工  ：１箇所   　　　 ・公共汚水桝設置工        ：19箇所</v>
          </cell>
          <cell r="AL5" t="str">
            <v>・付帯工　　　　   　　   　：１式</v>
          </cell>
          <cell r="AV5" t="str">
            <v>有</v>
          </cell>
          <cell r="AW5" t="str">
            <v>土木</v>
          </cell>
          <cell r="BA5">
            <v>0</v>
          </cell>
          <cell r="BB5">
            <v>0</v>
          </cell>
        </row>
        <row r="6">
          <cell r="A6">
            <v>4</v>
          </cell>
          <cell r="B6">
            <v>2021000589</v>
          </cell>
          <cell r="C6" t="str">
            <v>長浜公園整備工事（水路改修）</v>
          </cell>
          <cell r="D6" t="str">
            <v>行橋市行事四丁目</v>
          </cell>
          <cell r="E6" t="str">
            <v>都市政策課</v>
          </cell>
          <cell r="F6" t="str">
            <v>土木一式工事</v>
          </cell>
          <cell r="G6">
            <v>14141600</v>
          </cell>
          <cell r="H6">
            <v>14141600</v>
          </cell>
          <cell r="I6">
            <v>44371</v>
          </cell>
          <cell r="J6">
            <v>44498</v>
          </cell>
          <cell r="K6">
            <v>128</v>
          </cell>
          <cell r="L6">
            <v>44327</v>
          </cell>
          <cell r="M6">
            <v>44351</v>
          </cell>
          <cell r="N6">
            <v>44330</v>
          </cell>
          <cell r="O6">
            <v>44333</v>
          </cell>
          <cell r="P6">
            <v>44344</v>
          </cell>
          <cell r="Q6">
            <v>44333</v>
          </cell>
          <cell r="R6">
            <v>44350</v>
          </cell>
          <cell r="S6">
            <v>44351</v>
          </cell>
          <cell r="T6">
            <v>44362</v>
          </cell>
          <cell r="U6">
            <v>44364</v>
          </cell>
          <cell r="V6">
            <v>0.41666666666666669</v>
          </cell>
          <cell r="W6" t="str">
            <v>土木一式工事について、公共工事元請施工実績を有すること。</v>
          </cell>
          <cell r="X6" t="str">
            <v>金額の大小は問わない。</v>
          </cell>
          <cell r="Y6" t="str">
            <v>当該工事に配置できる主任（監理）技術者を有すること。ただし、次に掲げる者に限る。</v>
          </cell>
          <cell r="Z6" t="str">
            <v>・入札日以前に３ヶ月以上の雇用関係にある者。</v>
          </cell>
          <cell r="AB6" t="str">
            <v>建設業法（昭和２４年法律第１００号。以下｢法｣という。）第３条の規定による建設業の許可を受けていること。</v>
          </cell>
          <cell r="AC6" t="str">
            <v>法第３条第１項に規定する営業所のうち主たる営業所を、行橋市管内に有すること。</v>
          </cell>
          <cell r="AF6" t="str">
            <v>㈱北斗綜合設計</v>
          </cell>
          <cell r="AG6" t="str">
            <v>土木一式工事について、令和3年5月14日時点で行橋市建設工事競争入札参加資格者名簿の業者等級別格付（以下「格付」という。）がＢであること。</v>
          </cell>
          <cell r="AH6" t="str">
            <v xml:space="preserve">事業概要：工事長        :L=141.0m
</v>
          </cell>
          <cell r="AI6" t="str">
            <v>　　　　　　排水工　　　U型水路（1000×1000）　L=139.2m</v>
          </cell>
          <cell r="AJ6" t="str">
            <v xml:space="preserve">　　　　　　　　　　　　U型水路（300×300）　　L=　1.8m
</v>
          </cell>
          <cell r="AK6" t="str">
            <v>起工理由：長浜公園整備事業に伴い、敷地内の水路を振替える工事である。</v>
          </cell>
          <cell r="AL6" t="str">
            <v>事業種別：市単独事業</v>
          </cell>
          <cell r="AO6" t="str">
            <v>（３）特定の工事における同一業者の落札工事件数の制限</v>
          </cell>
          <cell r="AP6" t="str">
            <v>当該入札の「８．入札参加条件」を満たす者は、都市政策課と下水道課が土木一式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 t="str">
            <v>長浜公園整備工事（水路改修）</v>
          </cell>
          <cell r="AR6" t="str">
            <v>行事地区面整備汚水管渠築造工事(北町６工区)</v>
          </cell>
          <cell r="AV6" t="str">
            <v>有</v>
          </cell>
          <cell r="AW6" t="str">
            <v>土木</v>
          </cell>
          <cell r="BA6">
            <v>0</v>
          </cell>
          <cell r="BB6">
            <v>0</v>
          </cell>
        </row>
        <row r="7">
          <cell r="A7">
            <v>5</v>
          </cell>
          <cell r="B7">
            <v>2021000584</v>
          </cell>
          <cell r="C7" t="str">
            <v>行事地区面整備汚水管渠築造工事(北町６工区)</v>
          </cell>
          <cell r="D7" t="str">
            <v>行橋市　行事八丁目</v>
          </cell>
          <cell r="E7" t="str">
            <v>下水道課</v>
          </cell>
          <cell r="F7" t="str">
            <v>土木一式工事</v>
          </cell>
          <cell r="G7">
            <v>12798500</v>
          </cell>
          <cell r="H7">
            <v>12798500</v>
          </cell>
          <cell r="I7">
            <v>44371</v>
          </cell>
          <cell r="J7">
            <v>44491</v>
          </cell>
          <cell r="K7">
            <v>121</v>
          </cell>
          <cell r="L7">
            <v>44327</v>
          </cell>
          <cell r="M7">
            <v>44351</v>
          </cell>
          <cell r="N7">
            <v>44330</v>
          </cell>
          <cell r="O7">
            <v>44333</v>
          </cell>
          <cell r="P7">
            <v>44344</v>
          </cell>
          <cell r="Q7">
            <v>44333</v>
          </cell>
          <cell r="R7">
            <v>44350</v>
          </cell>
          <cell r="S7">
            <v>44351</v>
          </cell>
          <cell r="T7">
            <v>44362</v>
          </cell>
          <cell r="U7">
            <v>44364</v>
          </cell>
          <cell r="V7">
            <v>0.4375</v>
          </cell>
          <cell r="W7" t="str">
            <v>土木一式工事について、公共工事元請施工実績を有すること。</v>
          </cell>
          <cell r="X7" t="str">
            <v>金額の大小は問わない。</v>
          </cell>
          <cell r="Y7" t="str">
            <v>当該工事に配置できる主任（監理）技術者を有すること。ただし、次に掲げる者に限る。</v>
          </cell>
          <cell r="Z7" t="str">
            <v>・入札日以前に３ヶ月以上の雇用関係にある者。</v>
          </cell>
          <cell r="AB7" t="str">
            <v>建設業法（昭和２４年法律第１００号。以下｢法｣という。）第３条の規定による建設業の許可を受けていること。</v>
          </cell>
          <cell r="AC7" t="str">
            <v>法第３条第１項に規定する営業所のうち主たる営業所を、行橋市管内に有すること。</v>
          </cell>
          <cell r="AF7" t="str">
            <v>ニュージェック㈱</v>
          </cell>
          <cell r="AG7" t="str">
            <v>土木一式工事について、令和3年5月14日時点で行橋市建設工事競争入札参加資格者名簿の業者等級別格付（以下「格付」という。）がＢであること。</v>
          </cell>
          <cell r="AH7" t="str">
            <v xml:space="preserve">面整備汚水管渠築造工事（リブ硬質塩化ビニル管φ150）
</v>
          </cell>
          <cell r="AI7" t="str">
            <v xml:space="preserve">工事延長(開削工事)　　　　：L=170.7m </v>
          </cell>
          <cell r="AJ7" t="str">
            <v xml:space="preserve">          ・管布設工　　　　　　　　　：L=166.2m        ・組立１号マンホール設置工：４箇所</v>
          </cell>
          <cell r="AK7" t="str">
            <v>　　　　　・小型塩ビマンホール設置工  ：２箇所   　　　 ・公共汚水桝設置工        ：25箇所</v>
          </cell>
          <cell r="AL7" t="str">
            <v>　　　　　・付帯工　　　　   　　   　：１式</v>
          </cell>
          <cell r="AO7" t="str">
            <v>（３）特定の工事における同一業者の落札工事件数の制限</v>
          </cell>
          <cell r="AP7" t="str">
            <v>当該入札の「８．入札参加条件」を満たす者は、都市政策課と下水道課が土木一式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7" t="str">
            <v>長浜公園整備工事（水路改修）</v>
          </cell>
          <cell r="AR7" t="str">
            <v>行事地区面整備汚水管渠築造工事(北町６工区)</v>
          </cell>
          <cell r="AV7" t="str">
            <v>有</v>
          </cell>
          <cell r="AW7" t="str">
            <v>土木</v>
          </cell>
          <cell r="BA7">
            <v>0</v>
          </cell>
          <cell r="BB7">
            <v>0</v>
          </cell>
        </row>
        <row r="8">
          <cell r="A8">
            <v>6</v>
          </cell>
          <cell r="B8">
            <v>2021000453</v>
          </cell>
          <cell r="C8" t="str">
            <v>配水管切廻工事（行事八丁目１工区）</v>
          </cell>
          <cell r="D8" t="str">
            <v>行橋市行事八丁目</v>
          </cell>
          <cell r="E8" t="str">
            <v>上水道課</v>
          </cell>
          <cell r="F8" t="str">
            <v>管工事</v>
          </cell>
          <cell r="G8">
            <v>24431000</v>
          </cell>
          <cell r="H8">
            <v>24431000</v>
          </cell>
          <cell r="I8">
            <v>44372</v>
          </cell>
          <cell r="J8">
            <v>44469</v>
          </cell>
          <cell r="K8">
            <v>98</v>
          </cell>
          <cell r="L8">
            <v>44327</v>
          </cell>
          <cell r="M8">
            <v>44351</v>
          </cell>
          <cell r="N8">
            <v>44330</v>
          </cell>
          <cell r="O8">
            <v>44333</v>
          </cell>
          <cell r="P8">
            <v>44344</v>
          </cell>
          <cell r="Q8">
            <v>44333</v>
          </cell>
          <cell r="R8">
            <v>44350</v>
          </cell>
          <cell r="S8">
            <v>44351</v>
          </cell>
          <cell r="T8">
            <v>44362</v>
          </cell>
          <cell r="U8">
            <v>44365</v>
          </cell>
          <cell r="V8">
            <v>0.375</v>
          </cell>
          <cell r="W8" t="str">
            <v>管工事について、公共工事元請施工実績を有すること。</v>
          </cell>
          <cell r="X8" t="str">
            <v>金額の大小は問わない。</v>
          </cell>
          <cell r="Y8" t="str">
            <v>当該工事に配置できる主任（監理）技術者を有すること。ただし、次に掲げる者に限る。</v>
          </cell>
          <cell r="Z8" t="str">
            <v>・入札日以前に３ヶ月以上の雇用関係にある者。</v>
          </cell>
          <cell r="AB8" t="str">
            <v>建設業法（昭和２４年法律第１００号。以下｢法｣という。）第３条の規定による建設業の許可を受けていること。</v>
          </cell>
          <cell r="AC8" t="str">
            <v>法第３条第１項に規定する営業所のうち主たる営業所を、行橋市管内に有すること。</v>
          </cell>
          <cell r="AD8" t="str">
            <v>水道法(昭和３２年法律第177号）に規定する給水装置工事に該当するため、行橋市水道事業給水条例(平成１０年条例第２号）に規定する指定給水装置工事事業者として登録している者。</v>
          </cell>
          <cell r="AE8" t="str">
            <v>市が依頼する休平日緊急漏水修理に協力することの「行橋市上水道課配給水施設修理当番事業者」に公告日現在登録のある者。</v>
          </cell>
          <cell r="AF8" t="str">
            <v>行橋市（上水道課）</v>
          </cell>
          <cell r="AG8" t="str">
            <v>管工事について、令和3年5月14日時点で行橋市建設工事競争入札参加資格者名簿の業者等級別格付（以下「格付」という。）がＡであること。</v>
          </cell>
          <cell r="AH8" t="str">
            <v>工事長　L=598.2m</v>
          </cell>
          <cell r="AI8" t="str">
            <v xml:space="preserve">・HPPE φ50：L=187.6m　　・HPPE φ75：L=406.6m　　・PP φ50：L=3.8m
</v>
          </cell>
          <cell r="AJ8" t="str">
            <v>・仕切弁：N=17基　　・消火栓：N=1基　　・給水工：N=51箇所　　・泥吐工：N=3箇所</v>
          </cell>
          <cell r="AO8" t="str">
            <v>（３）特定の工事における同一業者の落札工事件数の制限</v>
          </cell>
          <cell r="AP8" t="str">
            <v>当該入札の「８．入札参加条件」を満たす者は、上水道課が管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8" t="str">
            <v>配水管切廻工事（行事八丁目１工区）</v>
          </cell>
          <cell r="AR8" t="str">
            <v>配水管切廻工事（行事八丁目２工区）</v>
          </cell>
          <cell r="AV8" t="str">
            <v>有</v>
          </cell>
          <cell r="AW8" t="str">
            <v>土木</v>
          </cell>
          <cell r="BA8">
            <v>0</v>
          </cell>
          <cell r="BB8">
            <v>0</v>
          </cell>
        </row>
        <row r="9">
          <cell r="A9">
            <v>7</v>
          </cell>
          <cell r="B9">
            <v>2021000455</v>
          </cell>
          <cell r="C9" t="str">
            <v>配水管切廻工事（行事八丁目２工区）</v>
          </cell>
          <cell r="D9" t="str">
            <v>行橋市行事八丁目</v>
          </cell>
          <cell r="E9" t="str">
            <v>上水道課</v>
          </cell>
          <cell r="F9" t="str">
            <v>管工事</v>
          </cell>
          <cell r="G9">
            <v>14894000</v>
          </cell>
          <cell r="H9">
            <v>14894000</v>
          </cell>
          <cell r="I9">
            <v>44372</v>
          </cell>
          <cell r="J9">
            <v>44469</v>
          </cell>
          <cell r="K9">
            <v>98</v>
          </cell>
          <cell r="L9">
            <v>44327</v>
          </cell>
          <cell r="M9">
            <v>44351</v>
          </cell>
          <cell r="N9">
            <v>44330</v>
          </cell>
          <cell r="O9">
            <v>44333</v>
          </cell>
          <cell r="P9">
            <v>44344</v>
          </cell>
          <cell r="Q9">
            <v>44333</v>
          </cell>
          <cell r="R9">
            <v>44350</v>
          </cell>
          <cell r="S9">
            <v>44351</v>
          </cell>
          <cell r="T9">
            <v>44362</v>
          </cell>
          <cell r="U9">
            <v>44365</v>
          </cell>
          <cell r="V9">
            <v>0.3888888888888889</v>
          </cell>
          <cell r="W9" t="str">
            <v>管工事について、公共工事元請施工実績を有すること。</v>
          </cell>
          <cell r="X9" t="str">
            <v>金額の大小は問わない。</v>
          </cell>
          <cell r="Y9" t="str">
            <v>当該工事に配置できる主任（監理）技術者を有すること。ただし、次に掲げる者に限る。</v>
          </cell>
          <cell r="Z9" t="str">
            <v>・入札日以前に３ヶ月以上の雇用関係にある者。</v>
          </cell>
          <cell r="AB9" t="str">
            <v>建設業法（昭和２４年法律第１００号。以下｢法｣という。）第３条の規定による建設業の許可を受けていること。</v>
          </cell>
          <cell r="AC9" t="str">
            <v>法第３条第１項に規定する営業所のうち主たる営業所を、行橋市管内に有すること。</v>
          </cell>
          <cell r="AD9" t="str">
            <v>水道法(昭和３２年法律第177号）に規定する給水装置工事に該当するため、行橋市水道事業給水条例(平成１０年条例第２号）に規定する指定給水装置工事事業者として登録している者。</v>
          </cell>
          <cell r="AE9" t="str">
            <v>市が依頼する休平日緊急漏水修理に協力することの「行橋市上水道課配給水施設修理当番事業者」に公告日現在登録のある者。</v>
          </cell>
          <cell r="AF9" t="str">
            <v>行橋市（上水道課）</v>
          </cell>
          <cell r="AG9" t="str">
            <v>管工事について、令和3年5月14日時点で行橋市建設工事競争入札参加資格者名簿の業者等級別格付（以下「格付」という。）がＡ・Ｂであること。</v>
          </cell>
          <cell r="AH9" t="str">
            <v>工事長　L=427.7m</v>
          </cell>
          <cell r="AI9" t="str">
            <v>・HPPE φ50：L=427.7m　　・仕切弁：N=8基</v>
          </cell>
          <cell r="AJ9" t="str">
            <v>・給水工：N=34箇所　　・泥吐工：N=4箇所</v>
          </cell>
          <cell r="AO9" t="str">
            <v>（３）特定の工事における同一業者の落札工事件数の制限</v>
          </cell>
          <cell r="AP9" t="str">
            <v>当該入札の「８．入札参加条件」を満たす者は、上水道課が管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9" t="str">
            <v>配水管切廻工事（行事八丁目１工区）</v>
          </cell>
          <cell r="AR9" t="str">
            <v>配水管切廻工事（行事八丁目２工区）</v>
          </cell>
          <cell r="AV9" t="str">
            <v>有</v>
          </cell>
          <cell r="AW9" t="str">
            <v>土木</v>
          </cell>
          <cell r="BA9">
            <v>0</v>
          </cell>
          <cell r="BB9">
            <v>0</v>
          </cell>
        </row>
        <row r="10">
          <cell r="A10">
            <v>8</v>
          </cell>
          <cell r="B10">
            <v>2021000569</v>
          </cell>
          <cell r="C10" t="str">
            <v>高圧受変電設備等更新工事</v>
          </cell>
          <cell r="D10" t="str">
            <v>行橋市大字矢留</v>
          </cell>
          <cell r="E10" t="str">
            <v>上水道課</v>
          </cell>
          <cell r="F10" t="str">
            <v>電気工事</v>
          </cell>
          <cell r="G10">
            <v>148227200</v>
          </cell>
          <cell r="H10">
            <v>148227200</v>
          </cell>
          <cell r="I10">
            <v>44372</v>
          </cell>
          <cell r="J10">
            <v>44636</v>
          </cell>
          <cell r="K10">
            <v>265</v>
          </cell>
          <cell r="L10">
            <v>44327</v>
          </cell>
          <cell r="M10">
            <v>44351</v>
          </cell>
          <cell r="N10">
            <v>44330</v>
          </cell>
          <cell r="O10">
            <v>44333</v>
          </cell>
          <cell r="P10">
            <v>44344</v>
          </cell>
          <cell r="Q10">
            <v>44333</v>
          </cell>
          <cell r="R10">
            <v>44350</v>
          </cell>
          <cell r="S10">
            <v>44351</v>
          </cell>
          <cell r="T10">
            <v>44362</v>
          </cell>
          <cell r="U10">
            <v>44365</v>
          </cell>
          <cell r="V10">
            <v>0.40277777777777773</v>
          </cell>
          <cell r="W10" t="str">
            <v>電気工事について、同種【高圧受変電設備・特別高圧受変電設備更新】工事の公共工事元請施工実績を有すること。ただし、次に掲げるものに限る。</v>
          </cell>
          <cell r="X10" t="str">
            <v>平成23年4月1日以降に完成し、引き渡しが済んでいるもの。</v>
          </cell>
          <cell r="Y10" t="str">
            <v>当該工事に専任で配置できる監理技術者を有すること。ただし、次に掲げる者に限る。</v>
          </cell>
          <cell r="Z10" t="str">
            <v>・入札日以前に３ヶ月以上の雇用関係にある者。</v>
          </cell>
          <cell r="AB10" t="str">
            <v>建設業法（昭和２４年法律第１００号。以下｢法｣という。）第３条の規定による特定建設業の許可を受けていること。</v>
          </cell>
          <cell r="AC10" t="str">
            <v>市内・市外は問わない。</v>
          </cell>
          <cell r="AF10" t="str">
            <v>㈱ＮＪＳ</v>
          </cell>
          <cell r="AG10" t="str">
            <v>参加を希望する者は、審査基準日が令和元年10月28日以降直近の経営事項審査結果通知書の総合評点(以下「評点」という。)が695点以上であること。</v>
          </cell>
          <cell r="AH10" t="str">
            <v>高圧受変電設備等　N＝1式</v>
          </cell>
          <cell r="AV10" t="str">
            <v>無</v>
          </cell>
          <cell r="AX10" t="str">
            <v>森下</v>
          </cell>
          <cell r="AY10" t="str">
            <v>広津</v>
          </cell>
          <cell r="BA10">
            <v>0</v>
          </cell>
          <cell r="BB10">
            <v>0</v>
          </cell>
        </row>
        <row r="11">
          <cell r="A11">
            <v>9</v>
          </cell>
          <cell r="B11">
            <v>2021000579</v>
          </cell>
          <cell r="C11" t="str">
            <v>配水ポンプ設備更新工事</v>
          </cell>
          <cell r="D11" t="str">
            <v>行橋市大橋</v>
          </cell>
          <cell r="E11" t="str">
            <v>上水道課</v>
          </cell>
          <cell r="F11" t="str">
            <v>電気工事または水道施設工事</v>
          </cell>
          <cell r="G11">
            <v>57253900</v>
          </cell>
          <cell r="H11">
            <v>57253900</v>
          </cell>
          <cell r="I11">
            <v>44372</v>
          </cell>
          <cell r="J11">
            <v>44636</v>
          </cell>
          <cell r="K11">
            <v>265</v>
          </cell>
          <cell r="L11">
            <v>44327</v>
          </cell>
          <cell r="M11">
            <v>44351</v>
          </cell>
          <cell r="N11">
            <v>44330</v>
          </cell>
          <cell r="O11">
            <v>44333</v>
          </cell>
          <cell r="P11">
            <v>44344</v>
          </cell>
          <cell r="Q11">
            <v>44333</v>
          </cell>
          <cell r="R11">
            <v>44350</v>
          </cell>
          <cell r="S11">
            <v>44351</v>
          </cell>
          <cell r="T11">
            <v>44362</v>
          </cell>
          <cell r="U11">
            <v>44365</v>
          </cell>
          <cell r="V11">
            <v>0.41666666666666669</v>
          </cell>
          <cell r="W11" t="str">
            <v>電気工事または水道施設工事について、同種【ポンプ設備】工事の公共工事元請施工実績を有すること。ただし、次に掲げるものに限る。</v>
          </cell>
          <cell r="X11" t="str">
            <v>平成23年4月1日以降に完成し、引き渡しが済んでいるもの。</v>
          </cell>
          <cell r="Y11" t="str">
            <v>当該工事に専任で配置できる監理技術者を有すること。ただし、次に掲げる者に限る。</v>
          </cell>
          <cell r="Z11" t="str">
            <v>・入札日以前に３ヶ月以上の雇用関係にある者。</v>
          </cell>
          <cell r="AB11" t="str">
            <v>建設業法（昭和２４年法律第１００号。以下｢法｣という。）第３条の規定による特定建設業の許可を受けていること。</v>
          </cell>
          <cell r="AC11" t="str">
            <v>市内・市外は問わない。</v>
          </cell>
          <cell r="AF11" t="str">
            <v>行橋市（上水道課）</v>
          </cell>
          <cell r="AG11" t="str">
            <v>参加を希望する者は、審査基準日が令和元年10月28日以降直近の経営事項審査結果通知書の総合評点(以下「評点」という。)が695点以上であること。</v>
          </cell>
          <cell r="AH11" t="str">
            <v>配水ポンプINV　N=2台</v>
          </cell>
          <cell r="AI11" t="str">
            <v>配水ポンプインバーター盤　N=2面</v>
          </cell>
          <cell r="AV11" t="str">
            <v>有(0)</v>
          </cell>
          <cell r="AW11" t="str">
            <v>土木</v>
          </cell>
          <cell r="AX11" t="str">
            <v>森下</v>
          </cell>
          <cell r="AY11" t="str">
            <v>広津</v>
          </cell>
          <cell r="BA11">
            <v>0</v>
          </cell>
          <cell r="BB11">
            <v>0</v>
          </cell>
        </row>
        <row r="15">
          <cell r="K15">
            <v>1</v>
          </cell>
          <cell r="BA15">
            <v>0</v>
          </cell>
          <cell r="BB15">
            <v>0</v>
          </cell>
        </row>
        <row r="16">
          <cell r="B16">
            <v>2020000802</v>
          </cell>
          <cell r="C16" t="str">
            <v>橋梁補修工事（下ブシュウ・西宮市１丁目線（ふれあい橋））</v>
          </cell>
          <cell r="D16" t="str">
            <v>行橋市西宮市一丁目</v>
          </cell>
          <cell r="E16" t="str">
            <v>土木課</v>
          </cell>
          <cell r="F16" t="str">
            <v>土木一式工事</v>
          </cell>
          <cell r="G16">
            <v>10687600</v>
          </cell>
          <cell r="H16">
            <v>10687600</v>
          </cell>
          <cell r="I16">
            <v>44040</v>
          </cell>
          <cell r="J16">
            <v>44253</v>
          </cell>
          <cell r="K16">
            <v>214</v>
          </cell>
          <cell r="L16">
            <v>43986</v>
          </cell>
          <cell r="M16">
            <v>44015</v>
          </cell>
          <cell r="N16">
            <v>43994</v>
          </cell>
          <cell r="O16">
            <v>43997</v>
          </cell>
          <cell r="P16">
            <v>44008</v>
          </cell>
          <cell r="Q16">
            <v>43997</v>
          </cell>
          <cell r="R16">
            <v>44015</v>
          </cell>
          <cell r="S16">
            <v>44018</v>
          </cell>
          <cell r="T16">
            <v>44029</v>
          </cell>
          <cell r="U16">
            <v>44033</v>
          </cell>
          <cell r="V16">
            <v>0.47916666666666669</v>
          </cell>
          <cell r="W16" t="str">
            <v>土木一式工事について、同種【橋梁上部工補修】工事の公共工事元請施工実績を有すること。ただし、次に掲げるものに限る。</v>
          </cell>
          <cell r="X16" t="str">
            <v>平成22年4月1日以降に完成し、引き渡しが済んでいるもの。</v>
          </cell>
          <cell r="Y16" t="str">
            <v>当該工事に配置できる主任（監理）技術者を有すること。ただし、次に掲げる者に限る。</v>
          </cell>
          <cell r="Z16" t="str">
            <v>・入札日以前に３ヶ月以上の雇用関係にある者。　</v>
          </cell>
          <cell r="AB16" t="str">
            <v>建設業法（昭和２４年法律第１００号。以下｢法｣という。）第３条の規定による建設業の許可を受けていること。　</v>
          </cell>
          <cell r="AC16" t="str">
            <v>市内・市外は問わない。</v>
          </cell>
          <cell r="AF16" t="str">
            <v>九州建設コンサルタント㈱福岡支店</v>
          </cell>
          <cell r="AG16" t="str">
            <v>参加を希望する者は、審査基準日が平成30年10月29日以降直近の経営事項審査結果通知書の総合評点(以下「評点」という。)が695点以上であること。</v>
          </cell>
          <cell r="AH16" t="str">
            <v>橋長　L=72.0ｍ</v>
          </cell>
          <cell r="AI16" t="str">
            <v>・橋梁補修工（上部工）：一式</v>
          </cell>
          <cell r="AJ16" t="str">
            <v>・橋面工：一式</v>
          </cell>
          <cell r="AK16" t="str">
            <v>・撤去工：一式</v>
          </cell>
          <cell r="AV16" t="str">
            <v>有</v>
          </cell>
          <cell r="AW16" t="str">
            <v>土木</v>
          </cell>
          <cell r="AX16" t="str">
            <v>山下</v>
          </cell>
          <cell r="AY16" t="str">
            <v>田中</v>
          </cell>
          <cell r="AZ16">
            <v>8900000</v>
          </cell>
          <cell r="BA16">
            <v>890000</v>
          </cell>
          <cell r="BB16">
            <v>9790000</v>
          </cell>
          <cell r="BC16" t="str">
            <v>㈲繁永建設工業</v>
          </cell>
        </row>
        <row r="17">
          <cell r="B17">
            <v>2020000793</v>
          </cell>
          <cell r="C17" t="str">
            <v>行橋地区面整備汚水管渠築造工事（西宮市）</v>
          </cell>
          <cell r="D17" t="str">
            <v>行橋市西宮市五丁目</v>
          </cell>
          <cell r="E17" t="str">
            <v>下水道課</v>
          </cell>
          <cell r="F17" t="str">
            <v>土木一式工事</v>
          </cell>
          <cell r="G17">
            <v>13429900</v>
          </cell>
          <cell r="H17">
            <v>13429900</v>
          </cell>
          <cell r="I17">
            <v>44040</v>
          </cell>
          <cell r="J17">
            <v>44134</v>
          </cell>
          <cell r="K17">
            <v>95</v>
          </cell>
          <cell r="L17">
            <v>43986</v>
          </cell>
          <cell r="M17">
            <v>44015</v>
          </cell>
          <cell r="N17">
            <v>43994</v>
          </cell>
          <cell r="O17">
            <v>43997</v>
          </cell>
          <cell r="P17">
            <v>44008</v>
          </cell>
          <cell r="Q17">
            <v>43997</v>
          </cell>
          <cell r="R17">
            <v>44015</v>
          </cell>
          <cell r="S17">
            <v>44018</v>
          </cell>
          <cell r="T17">
            <v>44029</v>
          </cell>
          <cell r="U17">
            <v>44033</v>
          </cell>
          <cell r="V17">
            <v>0.5625</v>
          </cell>
          <cell r="W17" t="str">
            <v>土木一式工事について、公共工事元請施工実績を有すること。</v>
          </cell>
          <cell r="X17" t="str">
            <v>金額の大小は問わない。</v>
          </cell>
          <cell r="Y17" t="str">
            <v>当該工事に配置できる主任（監理）技術者を有すること。ただし、次に掲げる者に限る。</v>
          </cell>
          <cell r="Z17" t="str">
            <v>・入札日以前に３ヶ月以上の雇用関係にある者。</v>
          </cell>
          <cell r="AB17" t="str">
            <v>建設業法（昭和２４年法律第１００号。以下｢法｣という。）第３条の規定による建設業の許可を受けていること。</v>
          </cell>
          <cell r="AC17" t="str">
            <v>法第３条第１項に規定する営業所のうち主たる営業所を、行橋市管内に有すること。</v>
          </cell>
          <cell r="AF17" t="str">
            <v>㈱旭技研設計コンサルタント</v>
          </cell>
          <cell r="AG17" t="str">
            <v>土木一式工事について、令和元年度行橋市建設工事競争入札参加資格者名簿の業者等級別格付（以下「格付」という。）がＢであること。</v>
          </cell>
          <cell r="AH17" t="str">
            <v>工事延長（開削工事）：Ｌ＝104.50ｍ</v>
          </cell>
          <cell r="AI17" t="str">
            <v xml:space="preserve">・管布設工：Ｌ＝100.90ｍ </v>
          </cell>
          <cell r="AJ17" t="str">
            <v>・組立１号マンホール設置工：４箇所</v>
          </cell>
          <cell r="AK17" t="str">
            <v>・公共汚水桝設置工：８箇所　</v>
          </cell>
          <cell r="AL17" t="str">
            <v>・付帯工：１式　</v>
          </cell>
          <cell r="AO17" t="str">
            <v>（３）特定の工事における同一業者の落札工事件数の制限</v>
          </cell>
          <cell r="AP17"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7" t="str">
            <v>行橋地区面整備汚水管渠築造工事（西宮市）</v>
          </cell>
          <cell r="AR17" t="str">
            <v>行事地区面整備汚水管渠築造工事（宮前１工区）</v>
          </cell>
          <cell r="AV17" t="str">
            <v>有</v>
          </cell>
          <cell r="AW17" t="str">
            <v>土木</v>
          </cell>
          <cell r="AX17" t="str">
            <v>大西</v>
          </cell>
          <cell r="AY17" t="str">
            <v>中道</v>
          </cell>
          <cell r="AZ17">
            <v>11180000</v>
          </cell>
          <cell r="BA17">
            <v>1118000</v>
          </cell>
          <cell r="BB17">
            <v>12298000.000000002</v>
          </cell>
          <cell r="BC17" t="str">
            <v>大樹建設</v>
          </cell>
        </row>
        <row r="18">
          <cell r="B18">
            <v>2020000846</v>
          </cell>
          <cell r="C18" t="str">
            <v>行事地区面整備汚水管渠築造工事（宮前１工区）</v>
          </cell>
          <cell r="D18" t="str">
            <v>行橋市行事七、八丁目</v>
          </cell>
          <cell r="E18" t="str">
            <v>下水道課</v>
          </cell>
          <cell r="F18" t="str">
            <v>土木一式工事</v>
          </cell>
          <cell r="G18">
            <v>13348500</v>
          </cell>
          <cell r="H18">
            <v>13348500</v>
          </cell>
          <cell r="I18">
            <v>44040</v>
          </cell>
          <cell r="J18">
            <v>44134</v>
          </cell>
          <cell r="K18">
            <v>95</v>
          </cell>
          <cell r="L18">
            <v>43986</v>
          </cell>
          <cell r="M18">
            <v>44015</v>
          </cell>
          <cell r="N18">
            <v>43994</v>
          </cell>
          <cell r="O18">
            <v>43997</v>
          </cell>
          <cell r="P18">
            <v>44008</v>
          </cell>
          <cell r="Q18">
            <v>43997</v>
          </cell>
          <cell r="R18">
            <v>44015</v>
          </cell>
          <cell r="S18">
            <v>44018</v>
          </cell>
          <cell r="T18">
            <v>44029</v>
          </cell>
          <cell r="U18">
            <v>44033</v>
          </cell>
          <cell r="V18">
            <v>0.58333333333333337</v>
          </cell>
          <cell r="W18" t="str">
            <v>土木一式工事について、公共工事元請施工実績を有すること。</v>
          </cell>
          <cell r="X18" t="str">
            <v>金額の大小は問わない。</v>
          </cell>
          <cell r="Y18" t="str">
            <v>当該工事に配置できる主任（監理）技術者を有すること。ただし、次に掲げる者に限る。</v>
          </cell>
          <cell r="Z18" t="str">
            <v>・入札日以前に３ヶ月以上の雇用関係にある者。</v>
          </cell>
          <cell r="AB18" t="str">
            <v>建設業法（昭和２４年法律第１００号。以下｢法｣という。）第３条の規定による建設業の許可を受けていること。</v>
          </cell>
          <cell r="AC18" t="str">
            <v>法第３条第１項に規定する営業所のうち主たる営業所を、行橋市管内に有すること。</v>
          </cell>
          <cell r="AF18" t="str">
            <v>㈱ニュージェック九州支店</v>
          </cell>
          <cell r="AG18" t="str">
            <v>土木一式工事について、令和元年度行橋市建設工事競争入札参加資格者名簿の業者等級別格付（以下「格付」という。）がＢであること。</v>
          </cell>
          <cell r="AH18" t="str">
            <v>面整備汚水管渠築造工事(リブ硬質塩化ビニル管　φ150)</v>
          </cell>
          <cell r="AI18" t="str">
            <v xml:space="preserve">工事延長（開削工事)：Ｌ＝120.00ｍ </v>
          </cell>
          <cell r="AJ18" t="str">
            <v>・管布設工：Ｌ＝116.25ｍ  　</v>
          </cell>
          <cell r="AK18" t="str">
            <v>・組立１号マンホール設置工：３箇所</v>
          </cell>
          <cell r="AL18" t="str">
            <v xml:space="preserve">・小型マンホール設置工：１箇所 </v>
          </cell>
          <cell r="AM18" t="str">
            <v xml:space="preserve"> ・公共汚水桝設置工：10箇所 ・付帯工：１式　</v>
          </cell>
          <cell r="AO18" t="str">
            <v>（３）特定の工事における同一業者の落札工事件数の制限</v>
          </cell>
          <cell r="AP18"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8" t="str">
            <v>行橋地区面整備汚水管渠築造工事（西宮市）</v>
          </cell>
          <cell r="AR18" t="str">
            <v>行事地区面整備汚水管渠築造工事（宮前１工区）</v>
          </cell>
          <cell r="AV18" t="str">
            <v>有</v>
          </cell>
          <cell r="AW18" t="str">
            <v>土木</v>
          </cell>
          <cell r="AX18" t="str">
            <v>大西</v>
          </cell>
          <cell r="AY18" t="str">
            <v>中道</v>
          </cell>
          <cell r="AZ18">
            <v>11110000</v>
          </cell>
          <cell r="BA18">
            <v>1111000</v>
          </cell>
          <cell r="BB18">
            <v>12221000.000000002</v>
          </cell>
          <cell r="BC18" t="str">
            <v>雄志総合設備㈱</v>
          </cell>
        </row>
        <row r="19">
          <cell r="B19">
            <v>2020000868</v>
          </cell>
          <cell r="C19" t="str">
            <v>行橋北小学校外壁改修工事</v>
          </cell>
          <cell r="D19" t="str">
            <v>行橋市行事六丁目20番1号</v>
          </cell>
          <cell r="E19" t="str">
            <v>学校管理課</v>
          </cell>
          <cell r="F19" t="str">
            <v>建築一式工事</v>
          </cell>
          <cell r="G19">
            <v>75527100</v>
          </cell>
          <cell r="H19">
            <v>75527100</v>
          </cell>
          <cell r="I19">
            <v>44041</v>
          </cell>
          <cell r="J19">
            <v>44255</v>
          </cell>
          <cell r="K19">
            <v>215</v>
          </cell>
          <cell r="L19">
            <v>43986</v>
          </cell>
          <cell r="M19">
            <v>44015</v>
          </cell>
          <cell r="N19">
            <v>43994</v>
          </cell>
          <cell r="O19">
            <v>43997</v>
          </cell>
          <cell r="P19">
            <v>44008</v>
          </cell>
          <cell r="Q19">
            <v>43997</v>
          </cell>
          <cell r="R19">
            <v>44015</v>
          </cell>
          <cell r="S19">
            <v>44018</v>
          </cell>
          <cell r="T19">
            <v>44029</v>
          </cell>
          <cell r="U19">
            <v>44033</v>
          </cell>
          <cell r="V19">
            <v>0.60416666666666663</v>
          </cell>
          <cell r="W19" t="str">
            <v>建築一式工事について、公共工事元請施工実績を有すること。</v>
          </cell>
          <cell r="X19" t="str">
            <v>金額の大小は問わない。</v>
          </cell>
          <cell r="Y19" t="str">
            <v>当該工事に配置できる主任（監理）技術者を有すること。ただし、次に掲げる者に限る。</v>
          </cell>
          <cell r="Z19" t="str">
            <v>・入札日以前に３ヶ月以上の雇用関係にある者。
・請負金額が７０００万円以上の場合は、専任の主任(監理)技術者が必要。
・下請金額が６０００万円以上の場合は、監理技術者が必要。</v>
          </cell>
          <cell r="AB19" t="str">
            <v>建設業法（昭和２４年法律第１００号。以下｢法｣という。）第３条の規定による建設業の許可を受けていること。</v>
          </cell>
          <cell r="AC19" t="str">
            <v>法第３条第１項に規定する営業所のうち主たる営業所を、行橋市管内に有すること。</v>
          </cell>
          <cell r="AG19" t="str">
            <v>建築一式工事について、令和元年度行橋市建設工事競争入札参加資格者名簿の業者等級別格付（以下「格付」という。）がＡ・Bであること。</v>
          </cell>
          <cell r="AH19" t="str">
            <v>外壁改修工事　1.0式</v>
          </cell>
          <cell r="AO19" t="str">
            <v>（３）特定の工事における同一業者の落札工事件数の制限</v>
          </cell>
          <cell r="AP19"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9" t="str">
            <v>行橋北小学校外壁改修工事</v>
          </cell>
          <cell r="AR19" t="str">
            <v>中京中学校屋上防水及び外壁改修工事</v>
          </cell>
          <cell r="AS19" t="str">
            <v>畠田西地区学習等供用施設改修工事の内建築主体工事</v>
          </cell>
          <cell r="AV19" t="str">
            <v>無</v>
          </cell>
          <cell r="AX19" t="str">
            <v>森山</v>
          </cell>
          <cell r="AY19" t="str">
            <v>難波</v>
          </cell>
          <cell r="AZ19">
            <v>62630000</v>
          </cell>
          <cell r="BA19">
            <v>6263000</v>
          </cell>
          <cell r="BB19">
            <v>68893000</v>
          </cell>
          <cell r="BC19" t="str">
            <v>　白木㈱</v>
          </cell>
        </row>
        <row r="20">
          <cell r="B20">
            <v>2020000866</v>
          </cell>
          <cell r="C20" t="str">
            <v>中京中学校屋上防水及び外壁改修工事</v>
          </cell>
          <cell r="D20" t="str">
            <v>行橋市大字天生田545番地</v>
          </cell>
          <cell r="E20" t="str">
            <v>学校管理課</v>
          </cell>
          <cell r="F20" t="str">
            <v>建築一式工事</v>
          </cell>
          <cell r="G20">
            <v>60926800</v>
          </cell>
          <cell r="H20">
            <v>60926800</v>
          </cell>
          <cell r="I20">
            <v>44041</v>
          </cell>
          <cell r="J20">
            <v>44225</v>
          </cell>
          <cell r="K20">
            <v>185</v>
          </cell>
          <cell r="L20">
            <v>43986</v>
          </cell>
          <cell r="M20">
            <v>44015</v>
          </cell>
          <cell r="N20">
            <v>43994</v>
          </cell>
          <cell r="O20">
            <v>43997</v>
          </cell>
          <cell r="P20">
            <v>44008</v>
          </cell>
          <cell r="Q20">
            <v>43997</v>
          </cell>
          <cell r="R20">
            <v>44015</v>
          </cell>
          <cell r="S20">
            <v>44018</v>
          </cell>
          <cell r="T20">
            <v>44029</v>
          </cell>
          <cell r="U20">
            <v>44033</v>
          </cell>
          <cell r="V20">
            <v>0.625</v>
          </cell>
          <cell r="W20" t="str">
            <v>建築一式工事について、公共工事元請施工実績を有すること。</v>
          </cell>
          <cell r="X20" t="str">
            <v>金額の大小は問わない。</v>
          </cell>
          <cell r="Y20" t="str">
            <v>当該工事に配置できる主任（監理）技術者を有すること。ただし、次に掲げる者に限る。</v>
          </cell>
          <cell r="Z20" t="str">
            <v>・入札日以前に３ヶ月以上の雇用関係にある者。</v>
          </cell>
          <cell r="AB20" t="str">
            <v>建設業法（昭和２４年法律第１００号。以下｢法｣という。）第３条の規定による建設業の許可を受けていること。</v>
          </cell>
          <cell r="AC20" t="str">
            <v>法第３条第１項に規定する営業所のうち主たる営業所を、行橋市管内に有すること。</v>
          </cell>
          <cell r="AG20" t="str">
            <v>建築一式工事について、令和元年度行橋市建設工事競争入札参加資格者名簿の業者等級別格付（以下「格付」という。）がＡ・Bであること。</v>
          </cell>
          <cell r="AH20" t="str">
            <v>外壁改修工事　1.0式</v>
          </cell>
          <cell r="AI20" t="str">
            <v>防水改修工事　1.0式</v>
          </cell>
          <cell r="AO20" t="str">
            <v>（３）特定の工事における同一業者の落札工事件数の制限</v>
          </cell>
          <cell r="AP20"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0" t="str">
            <v>行橋北小学校外壁改修工事</v>
          </cell>
          <cell r="AR20" t="str">
            <v>中京中学校屋上防水及び外壁改修工事</v>
          </cell>
          <cell r="AS20" t="str">
            <v>畠田西地区学習等供用施設改修工事の内建築主体工事</v>
          </cell>
          <cell r="AV20" t="str">
            <v>無</v>
          </cell>
          <cell r="AX20" t="str">
            <v>森山</v>
          </cell>
          <cell r="AY20" t="str">
            <v>難波</v>
          </cell>
          <cell r="AZ20">
            <v>50500000</v>
          </cell>
          <cell r="BA20">
            <v>5050000</v>
          </cell>
          <cell r="BB20">
            <v>55550000.000000007</v>
          </cell>
          <cell r="BC20" t="str">
            <v>㈲中野技建</v>
          </cell>
        </row>
        <row r="21">
          <cell r="B21">
            <v>2020000880</v>
          </cell>
          <cell r="C21" t="str">
            <v>畠田西地区学習等供用施設改修工事の内建築主体工事</v>
          </cell>
          <cell r="D21" t="str">
            <v>行橋市大字稲童２６５７番地５</v>
          </cell>
          <cell r="E21" t="str">
            <v>生涯学習課</v>
          </cell>
          <cell r="F21" t="str">
            <v>建築一式工事</v>
          </cell>
          <cell r="G21">
            <v>11625900</v>
          </cell>
          <cell r="H21">
            <v>11625900</v>
          </cell>
          <cell r="I21">
            <v>44041</v>
          </cell>
          <cell r="J21">
            <v>44208</v>
          </cell>
          <cell r="K21">
            <v>168</v>
          </cell>
          <cell r="L21">
            <v>43986</v>
          </cell>
          <cell r="M21">
            <v>44015</v>
          </cell>
          <cell r="N21">
            <v>43994</v>
          </cell>
          <cell r="O21">
            <v>43997</v>
          </cell>
          <cell r="P21">
            <v>44008</v>
          </cell>
          <cell r="Q21">
            <v>43997</v>
          </cell>
          <cell r="R21">
            <v>44015</v>
          </cell>
          <cell r="S21">
            <v>44018</v>
          </cell>
          <cell r="T21">
            <v>44029</v>
          </cell>
          <cell r="U21">
            <v>44033</v>
          </cell>
          <cell r="V21">
            <v>0.64583333333333337</v>
          </cell>
          <cell r="W21" t="str">
            <v>建築一式工事について、公共工事元請施工実績を有すること。</v>
          </cell>
          <cell r="X21" t="str">
            <v>金額の大小は問わない。</v>
          </cell>
          <cell r="Y21" t="str">
            <v>当該工事に配置できる主任（監理）技術者を有すること。ただし、次に掲げる者に限る。</v>
          </cell>
          <cell r="Z21" t="str">
            <v>・入札日以前に３ヶ月以上の雇用関係にある者。</v>
          </cell>
          <cell r="AB21" t="str">
            <v>建設業法（昭和２４年法律第１００号。以下｢法｣という。）第３条の規定による建設業の許可を受けていること。</v>
          </cell>
          <cell r="AC21" t="str">
            <v>法第３条第１項に規定する営業所のうち主たる営業所を、行橋市管内に有すること。</v>
          </cell>
          <cell r="AF21" t="str">
            <v>㈱光沖建築事務所</v>
          </cell>
          <cell r="AG21" t="str">
            <v>建築一式工事について、令和元年度行橋市建設工事競争入札参加資格者名簿の業者等級別格付（以下「格付」という。）がＡ・Bであること。</v>
          </cell>
          <cell r="AH21" t="str">
            <v>外壁改修工事、防水改修工事、内装改修工事　一式</v>
          </cell>
          <cell r="AO21" t="str">
            <v>（３）特定の工事における同一業者の落札工事件数の制限</v>
          </cell>
          <cell r="AP21"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1" t="str">
            <v>行橋北小学校外壁改修工事</v>
          </cell>
          <cell r="AR21" t="str">
            <v>中京中学校屋上防水及び外壁改修工事</v>
          </cell>
          <cell r="AS21" t="str">
            <v>畠田西地区学習等供用施設改修工事の内建築主体工事</v>
          </cell>
          <cell r="AV21" t="str">
            <v>無</v>
          </cell>
          <cell r="AX21" t="str">
            <v>山野</v>
          </cell>
          <cell r="AY21" t="str">
            <v>米谷</v>
          </cell>
          <cell r="AZ21">
            <v>9680000</v>
          </cell>
          <cell r="BA21">
            <v>968000</v>
          </cell>
          <cell r="BB21">
            <v>10648000</v>
          </cell>
          <cell r="BC21" t="str">
            <v>衞藤建設</v>
          </cell>
        </row>
        <row r="22">
          <cell r="B22">
            <v>2020000766</v>
          </cell>
          <cell r="C22" t="str">
            <v>配水管布設替工事（中央三丁目）</v>
          </cell>
          <cell r="D22" t="str">
            <v>行橋市中央三丁目</v>
          </cell>
          <cell r="E22" t="str">
            <v>上水道課</v>
          </cell>
          <cell r="F22" t="str">
            <v>管工事</v>
          </cell>
          <cell r="G22">
            <v>32417000</v>
          </cell>
          <cell r="H22">
            <v>32417000</v>
          </cell>
          <cell r="I22">
            <v>44041</v>
          </cell>
          <cell r="J22">
            <v>44134</v>
          </cell>
          <cell r="K22">
            <v>94</v>
          </cell>
          <cell r="L22">
            <v>43986</v>
          </cell>
          <cell r="M22">
            <v>44015</v>
          </cell>
          <cell r="N22">
            <v>43994</v>
          </cell>
          <cell r="O22">
            <v>43997</v>
          </cell>
          <cell r="P22">
            <v>44008</v>
          </cell>
          <cell r="Q22">
            <v>43997</v>
          </cell>
          <cell r="R22">
            <v>44015</v>
          </cell>
          <cell r="S22">
            <v>44018</v>
          </cell>
          <cell r="T22">
            <v>44029</v>
          </cell>
          <cell r="U22">
            <v>44033</v>
          </cell>
          <cell r="V22">
            <v>0.39583333333333331</v>
          </cell>
          <cell r="W22" t="str">
            <v>管工事について、公共工事元請施工実績を有すること。</v>
          </cell>
          <cell r="X22" t="str">
            <v>金額の大小は問わない。</v>
          </cell>
          <cell r="Y22" t="str">
            <v>当該工事に配置できる主任（監理）技術者を有すること。ただし、次に掲げる者に限る。</v>
          </cell>
          <cell r="Z22" t="str">
            <v>・入札日以前に３ヶ月以上の雇用関係にある者。</v>
          </cell>
          <cell r="AA22" t="str">
            <v>・日本水道協会交付の配水管工技能者登録証を持つ技術者を有すること。</v>
          </cell>
          <cell r="AB22" t="str">
            <v>建設業法（昭和２４年法律第１００号。以下｢法｣という。）第３条の規定による建設業の許可を受けていること。</v>
          </cell>
          <cell r="AC22" t="str">
            <v>法第３条第１項に規定する営業所のうち主たる営業所を、行橋市管内に有すること。</v>
          </cell>
          <cell r="AD22" t="str">
            <v>水道法(昭和３２年法律第177号）に規定する給水装置工事に該当するため、行橋市水道事業給水条例(平成１０年条例第２号）に規定する指定給水装置工事事業者として登録している者。</v>
          </cell>
          <cell r="AE22" t="str">
            <v>市が依頼する休平日緊急漏水修理に協力することの「行橋市上水道課配給水施設修理当番事業者」に公告日現在登録のある者。</v>
          </cell>
          <cell r="AF22" t="str">
            <v>㈱トキワ・シビル</v>
          </cell>
          <cell r="AG22" t="str">
            <v>管工事について、令和元年度行橋市建設工事競争入札参加資格者名簿の業者等級別格付（以下「格付」という。）がＡ・Ｂであること。</v>
          </cell>
          <cell r="AH22" t="str">
            <v>・DCIP-GXφ150：L=254.9ｍ</v>
          </cell>
          <cell r="AI22" t="str">
            <v>・DCIP-GXφ100：L=31.0ｍ</v>
          </cell>
          <cell r="AJ22" t="str">
            <v>・DCIP-GXφ75：L=65.5ｍ</v>
          </cell>
          <cell r="AK22" t="str">
            <v>・HIVPφ50：L=0.3ｍ</v>
          </cell>
          <cell r="AL22" t="str">
            <v>・仕切弁：N=21基</v>
          </cell>
          <cell r="AM22" t="str">
            <v>・不断水簡易仕切弁：N=4基</v>
          </cell>
          <cell r="AN22" t="str">
            <v>・泥吐工：N=1箇所・給水工：N=24箇所</v>
          </cell>
          <cell r="AO22" t="str">
            <v>（３）特定の工事における同一業者の落札工事件数の制限</v>
          </cell>
          <cell r="AP22"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2" t="str">
            <v>配水管布設替工事（中央三丁目）</v>
          </cell>
          <cell r="AR22" t="str">
            <v>配水管布設替工事（南泉一丁目２工区）</v>
          </cell>
          <cell r="AS22" t="str">
            <v>畠田西地区学習等供用施設改修工事の内機械設備工事</v>
          </cell>
          <cell r="AV22" t="str">
            <v>有</v>
          </cell>
          <cell r="AW22" t="str">
            <v>土木</v>
          </cell>
          <cell r="AX22" t="str">
            <v>石丸</v>
          </cell>
          <cell r="AY22" t="str">
            <v>山根</v>
          </cell>
          <cell r="AZ22">
            <v>26970000</v>
          </cell>
          <cell r="BA22">
            <v>2697000</v>
          </cell>
          <cell r="BB22">
            <v>29667000.000000004</v>
          </cell>
          <cell r="BC22" t="str">
            <v>㈱周防灘ビルサービス</v>
          </cell>
        </row>
        <row r="23">
          <cell r="B23">
            <v>2020000801</v>
          </cell>
          <cell r="C23" t="str">
            <v>配水管布設替工事（南泉一丁目２工区）</v>
          </cell>
          <cell r="D23" t="str">
            <v>行橋市南泉一丁目</v>
          </cell>
          <cell r="E23" t="str">
            <v>上水道課</v>
          </cell>
          <cell r="F23" t="str">
            <v>管工事</v>
          </cell>
          <cell r="G23">
            <v>30613000</v>
          </cell>
          <cell r="H23">
            <v>30613000</v>
          </cell>
          <cell r="I23">
            <v>44041</v>
          </cell>
          <cell r="J23">
            <v>44165</v>
          </cell>
          <cell r="K23">
            <v>125</v>
          </cell>
          <cell r="L23">
            <v>43986</v>
          </cell>
          <cell r="M23">
            <v>44015</v>
          </cell>
          <cell r="N23">
            <v>43994</v>
          </cell>
          <cell r="O23">
            <v>43997</v>
          </cell>
          <cell r="P23">
            <v>44008</v>
          </cell>
          <cell r="Q23">
            <v>43997</v>
          </cell>
          <cell r="R23">
            <v>44015</v>
          </cell>
          <cell r="S23">
            <v>44018</v>
          </cell>
          <cell r="T23">
            <v>44029</v>
          </cell>
          <cell r="U23">
            <v>44033</v>
          </cell>
          <cell r="V23">
            <v>0.41666666666666669</v>
          </cell>
          <cell r="W23" t="str">
            <v>管工事について、公共工事元請施工実績を有すること。</v>
          </cell>
          <cell r="X23" t="str">
            <v>金額の大小は問わない。</v>
          </cell>
          <cell r="Y23" t="str">
            <v>当該工事に配置できる主任（監理）技術者を有すること。ただし、次に掲げる者に限る。</v>
          </cell>
          <cell r="Z23" t="str">
            <v>・入札日以前に３ヶ月以上の雇用関係にある者。</v>
          </cell>
          <cell r="AA23" t="str">
            <v>・日本水道協会交付の配水管工技能者登録証を持つ技術者を有すること。</v>
          </cell>
          <cell r="AB23" t="str">
            <v>建設業法（昭和２４年法律第１００号。以下｢法｣という。）第３条の規定による建設業の許可を受けていること。</v>
          </cell>
          <cell r="AC23" t="str">
            <v>法第３条第１項に規定する営業所のうち主たる営業所を、行橋市管内に有すること。</v>
          </cell>
          <cell r="AD23" t="str">
            <v>水道法(昭和３２年法律第177号）に規定する給水装置工事に該当するため、行橋市水道事業給水条例(平成１０年条例第２号）に規定する指定給水装置工事事業者として登録している者。</v>
          </cell>
          <cell r="AE23" t="str">
            <v>市が依頼する休平日緊急漏水修理に協力することの「行橋市上水道課配給水施設修理当番事業者」に公告日現在登録のある者。</v>
          </cell>
          <cell r="AF23" t="str">
            <v>アジアエンジニアリング㈱、㈲国土測研</v>
          </cell>
          <cell r="AG23" t="str">
            <v>管工事について、令和元年度行橋市建設工事競争入札参加資格者名簿の業者等級別格付（以下「格付」という。）がＡ・Ｂであること。</v>
          </cell>
          <cell r="AH23" t="str">
            <v>・工事長L=220.6ｍ</v>
          </cell>
          <cell r="AI23" t="str">
            <v>・DIP-GXφ350：L=220.6ｍ</v>
          </cell>
          <cell r="AJ23" t="str">
            <v>・DIP-GXφ100：L=7.3ｍ</v>
          </cell>
          <cell r="AK23" t="str">
            <v>・HPPEφ50：L=62.0ｍ</v>
          </cell>
          <cell r="AL23" t="str">
            <v>・仕切弁：N=1基</v>
          </cell>
          <cell r="AM23" t="str">
            <v>・消火栓＝1基　・給水工＝14箇所</v>
          </cell>
          <cell r="AN23" t="str">
            <v>・既設管充填工　一式</v>
          </cell>
          <cell r="AO23" t="str">
            <v>（３）特定の工事における同一業者の落札工事件数の制限</v>
          </cell>
          <cell r="AP23"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3" t="str">
            <v>配水管布設替工事（中央三丁目）</v>
          </cell>
          <cell r="AR23" t="str">
            <v>配水管布設替工事（南泉一丁目２工区）</v>
          </cell>
          <cell r="AS23" t="str">
            <v>畠田西地区学習等供用施設改修工事の内機械設備工事</v>
          </cell>
          <cell r="AV23" t="str">
            <v>有</v>
          </cell>
          <cell r="AW23" t="str">
            <v>土木</v>
          </cell>
          <cell r="AX23" t="str">
            <v>南里</v>
          </cell>
          <cell r="AY23" t="str">
            <v>山根</v>
          </cell>
          <cell r="AZ23">
            <v>25470000</v>
          </cell>
          <cell r="BA23">
            <v>2547000</v>
          </cell>
          <cell r="BB23">
            <v>28017000.000000004</v>
          </cell>
          <cell r="BC23" t="str">
            <v>雄志総合設備㈱</v>
          </cell>
        </row>
        <row r="24">
          <cell r="B24">
            <v>2020000881</v>
          </cell>
          <cell r="C24" t="str">
            <v>畠田西地区学習等供用施設改修工事の内機械設備工事</v>
          </cell>
          <cell r="D24" t="str">
            <v>行橋市大字稲童２６５７番地５</v>
          </cell>
          <cell r="E24" t="str">
            <v>生涯学習課</v>
          </cell>
          <cell r="F24" t="str">
            <v>管工事</v>
          </cell>
          <cell r="G24">
            <v>13130700</v>
          </cell>
          <cell r="H24">
            <v>13130700</v>
          </cell>
          <cell r="I24">
            <v>44041</v>
          </cell>
          <cell r="J24">
            <v>44208</v>
          </cell>
          <cell r="K24">
            <v>168</v>
          </cell>
          <cell r="L24">
            <v>43986</v>
          </cell>
          <cell r="M24">
            <v>44015</v>
          </cell>
          <cell r="N24">
            <v>43994</v>
          </cell>
          <cell r="O24">
            <v>43997</v>
          </cell>
          <cell r="P24">
            <v>44008</v>
          </cell>
          <cell r="Q24">
            <v>43997</v>
          </cell>
          <cell r="R24">
            <v>44015</v>
          </cell>
          <cell r="S24">
            <v>44018</v>
          </cell>
          <cell r="T24">
            <v>44029</v>
          </cell>
          <cell r="U24">
            <v>44033</v>
          </cell>
          <cell r="V24">
            <v>0.4375</v>
          </cell>
          <cell r="W24" t="str">
            <v>管工事について、公共工事元請施工実績を有すること。</v>
          </cell>
          <cell r="X24" t="str">
            <v>金額の大小は問わない。</v>
          </cell>
          <cell r="Y24" t="str">
            <v>当該工事に配置できる主任（監理）技術者を有すること。ただし、次に掲げる者に限る。</v>
          </cell>
          <cell r="Z24" t="str">
            <v>・入札日以前に３ヶ月以上の雇用関係にある者。</v>
          </cell>
          <cell r="AB24" t="str">
            <v>建設業法（昭和２４年法律第１００号。以下｢法｣という。）第３条の規定による建設業の許可を受けていること。</v>
          </cell>
          <cell r="AC24" t="str">
            <v>法第３条第１項に規定する営業所のうち主たる営業所を、行橋市管内に有すること。</v>
          </cell>
          <cell r="AD24" t="str">
            <v>水道法(昭和３２年法律第177号）に規定する給水装置工事に該当するため、行橋市水道事業給水条例(平成１０年条例第２号）に規定する指定給水装置工事事業者として登録している者。</v>
          </cell>
          <cell r="AF24" t="str">
            <v>㈱光沖建築事務所</v>
          </cell>
          <cell r="AG24" t="str">
            <v>管工事について、令和元年度行橋市建設工事競争入札参加資格者名簿の業者等級別格付（以下「格付」という。）がＡ・Ｂであること。</v>
          </cell>
          <cell r="AH24" t="str">
            <v>給排水衛生設備改修工事　一式</v>
          </cell>
          <cell r="AI24" t="str">
            <v>空調設備改修工事　一式</v>
          </cell>
          <cell r="AJ24" t="str">
            <v>換気設備改修工事　一式</v>
          </cell>
          <cell r="AK24" t="str">
            <v>電気設備工事　一式</v>
          </cell>
          <cell r="AO24" t="str">
            <v>（３）特定の工事における同一業者の落札工事件数の制限</v>
          </cell>
          <cell r="AP24"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4" t="str">
            <v>配水管布設替工事（中央三丁目）</v>
          </cell>
          <cell r="AR24" t="str">
            <v>配水管布設替工事（南泉一丁目２工区）</v>
          </cell>
          <cell r="AS24" t="str">
            <v>畠田西地区学習等供用施設改修工事の内機械設備工事</v>
          </cell>
          <cell r="AV24" t="str">
            <v>無</v>
          </cell>
          <cell r="AX24" t="str">
            <v>山野</v>
          </cell>
          <cell r="AY24" t="str">
            <v>米谷</v>
          </cell>
          <cell r="AZ24">
            <v>10930000</v>
          </cell>
          <cell r="BA24">
            <v>1093000</v>
          </cell>
          <cell r="BB24">
            <v>12023000.000000002</v>
          </cell>
          <cell r="BC24" t="str">
            <v>㈱米田水道</v>
          </cell>
        </row>
        <row r="25">
          <cell r="B25">
            <v>2020001091</v>
          </cell>
          <cell r="C25" t="str">
            <v>行事地区汚水管渠築造工事（博多町）</v>
          </cell>
          <cell r="D25" t="str">
            <v>行橋市行事七丁目</v>
          </cell>
          <cell r="E25" t="str">
            <v>下水道課</v>
          </cell>
          <cell r="F25" t="str">
            <v>土木一式工事</v>
          </cell>
          <cell r="G25">
            <v>111366200</v>
          </cell>
          <cell r="H25">
            <v>111366200</v>
          </cell>
          <cell r="I25">
            <v>44069</v>
          </cell>
          <cell r="J25">
            <v>44225</v>
          </cell>
          <cell r="K25">
            <v>157</v>
          </cell>
          <cell r="L25">
            <v>44015</v>
          </cell>
          <cell r="M25">
            <v>44050</v>
          </cell>
          <cell r="N25">
            <v>44022</v>
          </cell>
          <cell r="O25">
            <v>44025</v>
          </cell>
          <cell r="P25">
            <v>44039</v>
          </cell>
          <cell r="Q25">
            <v>44025</v>
          </cell>
          <cell r="R25">
            <v>44046</v>
          </cell>
          <cell r="S25">
            <v>44054</v>
          </cell>
          <cell r="T25">
            <v>44060</v>
          </cell>
          <cell r="U25">
            <v>44062</v>
          </cell>
          <cell r="V25">
            <v>0.375</v>
          </cell>
          <cell r="W25" t="str">
            <v>土木一式工事について、公共工事元請施工実績を有すること。</v>
          </cell>
          <cell r="X25" t="str">
            <v>金額の大小は問わない。</v>
          </cell>
          <cell r="Y25" t="str">
            <v>当該工事に専任で配置できる監理技術者を有すること。ただし、次に掲げる者に限る。</v>
          </cell>
          <cell r="Z25" t="str">
            <v>・入札日以前に３ヶ月以上の雇用関係にある者。</v>
          </cell>
          <cell r="AB25" t="str">
            <v>建設業法（昭和２４年法律第１００号。以下｢法｣という。）第３条の規定による特定建設業の許可を受けていること。</v>
          </cell>
          <cell r="AC25" t="str">
            <v>法第３条第１項に規定する営業所のうち主たる営業所を、行橋市管内に有すること。</v>
          </cell>
          <cell r="AF25" t="str">
            <v>㈱日本インシーク九州支店</v>
          </cell>
          <cell r="AG25" t="str">
            <v>土木一式工事について、令和元年度行橋市建設工事競争入札参加資格者名簿の業者等級別格付（以下「格付」という。）がＡであること。</v>
          </cell>
          <cell r="AH25" t="str">
            <v>汚水管渠築造工事　工事延長：Ｌ＝265.9ｍ</v>
          </cell>
          <cell r="AI25" t="str">
            <v>・管推進工（低耐荷泥土圧）φ200 Ｌ＝15.4ｍ、φ350 Ｌ＝193.8ｍ</v>
          </cell>
          <cell r="AJ25" t="str">
            <v>（鋼製さや管泥水）φ350 Ｌ＝56.7ｍ</v>
          </cell>
          <cell r="AK25" t="str">
            <v>・組立２号マンホール設置工：６箇所</v>
          </cell>
          <cell r="AL25" t="str">
            <v>・付帯工：１式</v>
          </cell>
          <cell r="AO25" t="str">
            <v>（３）特定の工事における同一業者の落札工事件数の制限</v>
          </cell>
          <cell r="AP25"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5" t="str">
            <v>行事地区汚水管渠築造工事（博多町）</v>
          </cell>
          <cell r="AR25" t="str">
            <v>行事地区面整備汚水管渠築造工事（北町１工区）</v>
          </cell>
          <cell r="AS25" t="str">
            <v>行事地区面整備汚水管渠築造工事（宮前３工区）</v>
          </cell>
          <cell r="AT25" t="str">
            <v>河川改修工事（再編関連訓練移転等交付金事業　長野間川）</v>
          </cell>
          <cell r="AV25" t="str">
            <v>有</v>
          </cell>
          <cell r="AW25" t="str">
            <v>土木</v>
          </cell>
          <cell r="AX25" t="str">
            <v>末光</v>
          </cell>
          <cell r="AY25" t="str">
            <v>真田</v>
          </cell>
          <cell r="AZ25">
            <v>89800000</v>
          </cell>
          <cell r="BA25">
            <v>8980000</v>
          </cell>
          <cell r="BB25">
            <v>98780000.000000015</v>
          </cell>
          <cell r="BC25" t="str">
            <v>㈱北翁</v>
          </cell>
        </row>
        <row r="26">
          <cell r="B26">
            <v>2020001085</v>
          </cell>
          <cell r="C26" t="str">
            <v>行事地区面整備汚水管渠築造工事（北町１工区）</v>
          </cell>
          <cell r="D26" t="str">
            <v>行橋市行事八丁目</v>
          </cell>
          <cell r="E26" t="str">
            <v>下水道課</v>
          </cell>
          <cell r="F26" t="str">
            <v>土木一式工事</v>
          </cell>
          <cell r="G26">
            <v>19542600</v>
          </cell>
          <cell r="H26">
            <v>19542600</v>
          </cell>
          <cell r="I26">
            <v>44069</v>
          </cell>
          <cell r="J26">
            <v>44162</v>
          </cell>
          <cell r="K26">
            <v>94</v>
          </cell>
          <cell r="L26">
            <v>44015</v>
          </cell>
          <cell r="M26">
            <v>44050</v>
          </cell>
          <cell r="N26">
            <v>44022</v>
          </cell>
          <cell r="O26">
            <v>44025</v>
          </cell>
          <cell r="P26">
            <v>44039</v>
          </cell>
          <cell r="Q26">
            <v>44025</v>
          </cell>
          <cell r="R26">
            <v>44046</v>
          </cell>
          <cell r="S26">
            <v>44054</v>
          </cell>
          <cell r="T26">
            <v>44060</v>
          </cell>
          <cell r="U26">
            <v>44062</v>
          </cell>
          <cell r="V26">
            <v>0.39583333333333331</v>
          </cell>
          <cell r="W26" t="str">
            <v>土木一式工事について、公共工事元請施工実績を有すること。</v>
          </cell>
          <cell r="X26" t="str">
            <v>金額の大小は問わない。</v>
          </cell>
          <cell r="Y26" t="str">
            <v>当該工事に配置できる主任（監理）技術者を有すること。ただし、次に掲げる者に限る。</v>
          </cell>
          <cell r="Z26" t="str">
            <v>・入札日以前に３ヶ月以上の雇用関係にある者。</v>
          </cell>
          <cell r="AB26" t="str">
            <v>建設業法（昭和２４年法律第１００号。以下｢法｣という。）第３条の規定による建設業の許可を受けていること。</v>
          </cell>
          <cell r="AC26" t="str">
            <v>法第３条第１項に規定する営業所のうち主たる営業所を、行橋市管内に有すること。</v>
          </cell>
          <cell r="AF26" t="str">
            <v>㈱ニュージェック九州支店</v>
          </cell>
          <cell r="AG26" t="str">
            <v>土木一式工事について、令和元年度行橋市建設工事競争入札参加資格者名簿の業者等級別格付（以下「格付」という。）がＡであること。</v>
          </cell>
          <cell r="AH26" t="str">
            <v>面整備汚水管渠築造工事（リブ硬質塩化ビニル管φ200）</v>
          </cell>
          <cell r="AI26" t="str">
            <v>工事延長(開削工事) :L=130.6m</v>
          </cell>
          <cell r="AJ26" t="str">
            <v>・管布設工 :L=126.5m</v>
          </cell>
          <cell r="AK26" t="str">
            <v>・組立１号マンホール設置工：５箇所（組立1号　４箇所・小型塩ビ　１箇所）</v>
          </cell>
          <cell r="AO26" t="str">
            <v>（３）特定の工事における同一業者の落札工事件数の制限</v>
          </cell>
          <cell r="AP26"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6" t="str">
            <v>行事地区汚水管渠築造工事（博多町）</v>
          </cell>
          <cell r="AR26" t="str">
            <v>行事地区面整備汚水管渠築造工事（北町１工区）</v>
          </cell>
          <cell r="AS26" t="str">
            <v>行事地区面整備汚水管渠築造工事（宮前３工区）</v>
          </cell>
          <cell r="AT26" t="str">
            <v>河川改修工事（再編関連訓練移転等交付金事業　長野間川）</v>
          </cell>
          <cell r="AV26" t="str">
            <v>有</v>
          </cell>
          <cell r="AW26" t="str">
            <v>土木</v>
          </cell>
          <cell r="AX26" t="str">
            <v>栗原</v>
          </cell>
          <cell r="AY26" t="str">
            <v>真田</v>
          </cell>
          <cell r="AZ26">
            <v>16260000</v>
          </cell>
          <cell r="BA26">
            <v>1626000</v>
          </cell>
          <cell r="BB26">
            <v>17886000</v>
          </cell>
          <cell r="BC26" t="str">
            <v>㈲大塚建材店</v>
          </cell>
        </row>
        <row r="27">
          <cell r="B27">
            <v>2020001070</v>
          </cell>
          <cell r="C27" t="str">
            <v>行事地区面整備汚水管渠築造工事（宮前３工区）</v>
          </cell>
          <cell r="D27" t="str">
            <v>行橋市行事七、八丁目</v>
          </cell>
          <cell r="E27" t="str">
            <v>下水道課</v>
          </cell>
          <cell r="F27" t="str">
            <v>土木一式工事</v>
          </cell>
          <cell r="G27">
            <v>18144500</v>
          </cell>
          <cell r="H27">
            <v>18144500</v>
          </cell>
          <cell r="I27">
            <v>44069</v>
          </cell>
          <cell r="J27">
            <v>44165</v>
          </cell>
          <cell r="K27">
            <v>97</v>
          </cell>
          <cell r="L27">
            <v>44015</v>
          </cell>
          <cell r="M27">
            <v>44050</v>
          </cell>
          <cell r="N27">
            <v>44022</v>
          </cell>
          <cell r="O27">
            <v>44025</v>
          </cell>
          <cell r="P27">
            <v>44039</v>
          </cell>
          <cell r="Q27">
            <v>44025</v>
          </cell>
          <cell r="R27">
            <v>44046</v>
          </cell>
          <cell r="S27">
            <v>44054</v>
          </cell>
          <cell r="T27">
            <v>44060</v>
          </cell>
          <cell r="U27">
            <v>44062</v>
          </cell>
          <cell r="V27">
            <v>0.41666666666666669</v>
          </cell>
          <cell r="W27" t="str">
            <v>土木一式工事について、公共工事元請施工実績を有すること。</v>
          </cell>
          <cell r="X27" t="str">
            <v>金額の大小は問わない。</v>
          </cell>
          <cell r="Y27" t="str">
            <v>当該工事に配置できる主任（監理）技術者を有すること。ただし、次に掲げる者に限る。</v>
          </cell>
          <cell r="Z27" t="str">
            <v>・入札日以前に３ヶ月以上の雇用関係にある者。</v>
          </cell>
          <cell r="AB27" t="str">
            <v>建設業法（昭和２４年法律第１００号。以下｢法｣という。）第３条の規定による建設業の許可を受けていること。</v>
          </cell>
          <cell r="AC27" t="str">
            <v>法第３条第１項に規定する営業所のうち主たる営業所を、行橋市管内に有すること。</v>
          </cell>
          <cell r="AF27" t="str">
            <v>㈱第一プランニング</v>
          </cell>
          <cell r="AG27" t="str">
            <v>土木一式工事について、令和元年度行橋市建設工事競争入札参加資格者名簿の業者等級別格付（以下「格付」という。）がＡであること。</v>
          </cell>
          <cell r="AH27" t="str">
            <v>面整備汚水管渠築造工事（リブ硬質塩化ビニル管φ150 φ200）</v>
          </cell>
          <cell r="AI27" t="str">
            <v>工事延長(開削工事) :L=136.4m(φ150mm 34.50m、φ200㎜ 101.90m)</v>
          </cell>
          <cell r="AJ27" t="str">
            <v>・管布設工:L=130.8m(φ150mm 32.70m、φ200㎜ 98.15m)</v>
          </cell>
          <cell r="AK27" t="str">
            <v>・組立１号マンホール設置工：６箇所</v>
          </cell>
          <cell r="AL27" t="str">
            <v>・公共汚水桝設置工 ：８箇所</v>
          </cell>
          <cell r="AM27" t="str">
            <v>・付帯工：１式</v>
          </cell>
          <cell r="AO27" t="str">
            <v>（３）特定の工事における同一業者の落札工事件数の制限</v>
          </cell>
          <cell r="AP27"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7" t="str">
            <v>行事地区汚水管渠築造工事（博多町）</v>
          </cell>
          <cell r="AR27" t="str">
            <v>行事地区面整備汚水管渠築造工事（北町１工区）</v>
          </cell>
          <cell r="AS27" t="str">
            <v>行事地区面整備汚水管渠築造工事（宮前３工区）</v>
          </cell>
          <cell r="AT27" t="str">
            <v>河川改修工事（再編関連訓練移転等交付金事業　長野間川）</v>
          </cell>
          <cell r="AV27" t="str">
            <v>有</v>
          </cell>
          <cell r="AW27" t="str">
            <v>土木</v>
          </cell>
          <cell r="AX27" t="str">
            <v>大西</v>
          </cell>
          <cell r="AY27" t="str">
            <v>真田</v>
          </cell>
          <cell r="AZ27">
            <v>15100000</v>
          </cell>
          <cell r="BA27">
            <v>1510000</v>
          </cell>
          <cell r="BB27">
            <v>16610000.000000002</v>
          </cell>
          <cell r="BC27" t="str">
            <v>㈲吉村組</v>
          </cell>
        </row>
        <row r="28">
          <cell r="B28">
            <v>2020000982</v>
          </cell>
          <cell r="C28" t="str">
            <v>河川改修工事（再編関連訓練移転等交付金事業　長野間川）</v>
          </cell>
          <cell r="D28" t="str">
            <v>行橋市大字稲童</v>
          </cell>
          <cell r="E28" t="str">
            <v>土木課</v>
          </cell>
          <cell r="F28" t="str">
            <v>土木一式工事</v>
          </cell>
          <cell r="G28">
            <v>16178800</v>
          </cell>
          <cell r="H28">
            <v>16178800</v>
          </cell>
          <cell r="I28">
            <v>44069</v>
          </cell>
          <cell r="J28">
            <v>44225</v>
          </cell>
          <cell r="K28">
            <v>157</v>
          </cell>
          <cell r="L28">
            <v>44015</v>
          </cell>
          <cell r="M28">
            <v>44050</v>
          </cell>
          <cell r="N28">
            <v>44022</v>
          </cell>
          <cell r="O28">
            <v>44025</v>
          </cell>
          <cell r="P28">
            <v>44039</v>
          </cell>
          <cell r="Q28">
            <v>44025</v>
          </cell>
          <cell r="R28">
            <v>44046</v>
          </cell>
          <cell r="S28">
            <v>44054</v>
          </cell>
          <cell r="T28">
            <v>44060</v>
          </cell>
          <cell r="U28">
            <v>44062</v>
          </cell>
          <cell r="V28">
            <v>0.4375</v>
          </cell>
          <cell r="W28" t="str">
            <v>土木一式工事について、公共工事元請施工実績を有すること。</v>
          </cell>
          <cell r="X28" t="str">
            <v>金額の大小は問わない。</v>
          </cell>
          <cell r="Y28" t="str">
            <v>当該工事に配置できる主任（監理）技術者を有すること。ただし、次に掲げる者に限る。</v>
          </cell>
          <cell r="Z28" t="str">
            <v>・入札日以前に３ヶ月以上の雇用関係にある者。</v>
          </cell>
          <cell r="AB28" t="str">
            <v>建設業法（昭和２４年法律第１００号。以下｢法｣という。）第３条の規定による建設業の許可を受けていること。</v>
          </cell>
          <cell r="AC28" t="str">
            <v>法第３条第１項に規定する営業所のうち主たる営業所を、行橋市管内に有すること。</v>
          </cell>
          <cell r="AF28" t="str">
            <v>㈱吾水総合コンサルタント</v>
          </cell>
          <cell r="AG28" t="str">
            <v>土木一式工事について、令和元年度行橋市建設工事競争入札参加資格者名簿の業者等級別格付（以下「格付」という。）がＡであること。</v>
          </cell>
          <cell r="AH28" t="str">
            <v>工事長　 L=31.7m（No.4+8.3～No.6）</v>
          </cell>
          <cell r="AI28" t="str">
            <v>護岸工 L=32.0m（LL=32.0m）</v>
          </cell>
          <cell r="AO28" t="str">
            <v>（３）特定の工事における同一業者の落札工事件数の制限</v>
          </cell>
          <cell r="AP28"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8" t="str">
            <v>行事地区汚水管渠築造工事（博多町）</v>
          </cell>
          <cell r="AR28" t="str">
            <v>行事地区面整備汚水管渠築造工事（北町１工区）</v>
          </cell>
          <cell r="AS28" t="str">
            <v>行事地区面整備汚水管渠築造工事（宮前３工区）</v>
          </cell>
          <cell r="AT28" t="str">
            <v>河川改修工事（再編関連訓練移転等交付金事業　長野間川）</v>
          </cell>
          <cell r="AV28" t="str">
            <v>無</v>
          </cell>
          <cell r="AX28" t="str">
            <v>山下</v>
          </cell>
          <cell r="AY28" t="str">
            <v>濱岡</v>
          </cell>
          <cell r="AZ28">
            <v>13460000</v>
          </cell>
          <cell r="BA28">
            <v>1346000</v>
          </cell>
          <cell r="BB28">
            <v>14806000.000000002</v>
          </cell>
          <cell r="BC28" t="str">
            <v>㈱周防灘ビルサービス</v>
          </cell>
        </row>
        <row r="29">
          <cell r="B29">
            <v>2020001060</v>
          </cell>
          <cell r="C29" t="str">
            <v>行橋市図書館及び視聴覚センター跡地整備工事の内建築主体工事</v>
          </cell>
          <cell r="D29" t="str">
            <v>行橋市中央一丁目9番3号</v>
          </cell>
          <cell r="E29" t="str">
            <v>文化課</v>
          </cell>
          <cell r="F29" t="str">
            <v>建築一式工事</v>
          </cell>
          <cell r="G29">
            <v>104364700</v>
          </cell>
          <cell r="H29">
            <v>104364700</v>
          </cell>
          <cell r="I29">
            <v>44069</v>
          </cell>
          <cell r="J29">
            <v>44267</v>
          </cell>
          <cell r="K29">
            <v>199</v>
          </cell>
          <cell r="L29">
            <v>44015</v>
          </cell>
          <cell r="M29">
            <v>44050</v>
          </cell>
          <cell r="N29">
            <v>44022</v>
          </cell>
          <cell r="O29">
            <v>44025</v>
          </cell>
          <cell r="P29">
            <v>44039</v>
          </cell>
          <cell r="Q29">
            <v>44025</v>
          </cell>
          <cell r="R29">
            <v>44046</v>
          </cell>
          <cell r="S29">
            <v>44054</v>
          </cell>
          <cell r="T29">
            <v>44060</v>
          </cell>
          <cell r="U29">
            <v>44062</v>
          </cell>
          <cell r="V29">
            <v>0.45833333333333331</v>
          </cell>
          <cell r="W29" t="str">
            <v>建築一式工事について、公共工事元請施工実績を有すること。</v>
          </cell>
          <cell r="X29" t="str">
            <v>金額の大小は問わない。</v>
          </cell>
          <cell r="Y29" t="str">
            <v>当該工事に専任で配置できる監理技術者を有すること。ただし、次に掲げる者に限る。</v>
          </cell>
          <cell r="Z29" t="str">
            <v>・入札日以前に３ヶ月以上の雇用関係にある者。</v>
          </cell>
          <cell r="AB29" t="str">
            <v>建設業法（昭和２４年法律第１００号。以下｢法｣という。）第３条の規定による特定建設業の許可を受けていること。</v>
          </cell>
          <cell r="AC29" t="str">
            <v>法第３条第１項に規定する営業所のうち主たる営業所を、行橋市管内に有すること。</v>
          </cell>
          <cell r="AF29" t="str">
            <v>㈱ウチダテクノ</v>
          </cell>
          <cell r="AG29" t="str">
            <v>建築一式工事について、令和元年度行橋市建設工事競争入札参加資格者名簿の業者等級別格付（以下「格付」という。）がＡ・Bであること。</v>
          </cell>
          <cell r="AH29" t="str">
            <v>建築主体工事　1.0式</v>
          </cell>
          <cell r="AO29" t="str">
            <v>（３）特定の工事における同一業者の落札工事件数の制限</v>
          </cell>
          <cell r="AP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9" t="str">
            <v>行橋市図書館及び視聴覚センター跡地整備工事の内建築主体工事</v>
          </cell>
          <cell r="AR29" t="str">
            <v>長峡中学校管理棟屋上防水及び外壁改修工事</v>
          </cell>
          <cell r="AS29" t="str">
            <v>行橋中学校外壁改修工事　その２</v>
          </cell>
          <cell r="AT29" t="str">
            <v>行橋中学校外壁改修工事　その１</v>
          </cell>
          <cell r="AU29" t="str">
            <v>総合福祉センター外壁等改修工事</v>
          </cell>
          <cell r="AV29" t="str">
            <v>無</v>
          </cell>
          <cell r="AX29" t="str">
            <v>福森</v>
          </cell>
          <cell r="AY29" t="str">
            <v>久篠</v>
          </cell>
          <cell r="AZ29">
            <v>86500000</v>
          </cell>
          <cell r="BA29">
            <v>8650000</v>
          </cell>
          <cell r="BB29">
            <v>95150000.000000015</v>
          </cell>
          <cell r="BC29" t="str">
            <v>㈲大塚建材店</v>
          </cell>
        </row>
        <row r="30">
          <cell r="B30">
            <v>2020001096</v>
          </cell>
          <cell r="C30" t="str">
            <v>長峡中学校管理棟屋上防水及び外壁改修工事</v>
          </cell>
          <cell r="D30" t="str">
            <v>行橋市大字延永6番地</v>
          </cell>
          <cell r="E30" t="str">
            <v>学校管理課</v>
          </cell>
          <cell r="F30" t="str">
            <v>建築一式工事</v>
          </cell>
          <cell r="G30">
            <v>73067500</v>
          </cell>
          <cell r="H30">
            <v>73067500</v>
          </cell>
          <cell r="I30">
            <v>44069</v>
          </cell>
          <cell r="J30">
            <v>44253</v>
          </cell>
          <cell r="K30">
            <v>185</v>
          </cell>
          <cell r="L30">
            <v>44015</v>
          </cell>
          <cell r="M30">
            <v>44050</v>
          </cell>
          <cell r="N30">
            <v>44022</v>
          </cell>
          <cell r="O30">
            <v>44025</v>
          </cell>
          <cell r="P30">
            <v>44039</v>
          </cell>
          <cell r="Q30">
            <v>44025</v>
          </cell>
          <cell r="R30">
            <v>44046</v>
          </cell>
          <cell r="S30">
            <v>44054</v>
          </cell>
          <cell r="T30">
            <v>44060</v>
          </cell>
          <cell r="U30">
            <v>44062</v>
          </cell>
          <cell r="V30">
            <v>0.47916666666666669</v>
          </cell>
          <cell r="W30" t="str">
            <v>建築一式工事について、公共工事元請施工実績を有すること。</v>
          </cell>
          <cell r="X30" t="str">
            <v>金額の大小は問わない。</v>
          </cell>
          <cell r="Y30" t="str">
            <v>当該工事に配置できる主任（監理）技術者を有すること。ただし、次に掲げる者に限る。</v>
          </cell>
          <cell r="Z30" t="str">
            <v>・入札日以前に３ヶ月以上の雇用関係にある者。
・請負金額が７０００万円以上の場合は、専任の主任(監理)技術者が必要。
・下請金額が６０００万円以上の場合は、監理技術者が必要。</v>
          </cell>
          <cell r="AB30" t="str">
            <v>建設業法（昭和２４年法律第１００号。以下｢法｣という。）第３条の規定による建設業の許可を受けていること。
・下請金額が６０００万円以上の場合は、特定建設業の許可が必要。</v>
          </cell>
          <cell r="AC30" t="str">
            <v>法第３条第１項に規定する営業所のうち主たる営業所を、行橋市管内に有すること。</v>
          </cell>
          <cell r="AF30" t="str">
            <v>【防水】㈲黒田一級建築設計事務所【外壁】㈲岡野設計事務所</v>
          </cell>
          <cell r="AG30" t="str">
            <v>建築一式工事について、令和元年度行橋市建設工事競争入札参加資格者名簿の業者等級別格付（以下「格付」という。）がＡ・Bであること。</v>
          </cell>
          <cell r="AH30" t="str">
            <v>外壁改修工事　　　1.0式</v>
          </cell>
          <cell r="AI30" t="str">
            <v>屋上防水工事　　　1.0式</v>
          </cell>
          <cell r="AJ30" t="str">
            <v>金属屋根改修工事　1.0式</v>
          </cell>
          <cell r="AO30" t="str">
            <v>（３）特定の工事における同一業者の落札工事件数の制限</v>
          </cell>
          <cell r="AP30"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0" t="str">
            <v>行橋市図書館及び視聴覚センター跡地整備工事の内建築主体工事</v>
          </cell>
          <cell r="AR30" t="str">
            <v>長峡中学校管理棟屋上防水及び外壁改修工事</v>
          </cell>
          <cell r="AS30" t="str">
            <v>行橋中学校外壁改修工事　その２</v>
          </cell>
          <cell r="AT30" t="str">
            <v>行橋中学校外壁改修工事　その１</v>
          </cell>
          <cell r="AU30" t="str">
            <v>総合福祉センター外壁等改修工事</v>
          </cell>
          <cell r="AV30" t="str">
            <v>無</v>
          </cell>
          <cell r="AX30" t="str">
            <v>山野</v>
          </cell>
          <cell r="AY30" t="str">
            <v>難波</v>
          </cell>
          <cell r="AZ30">
            <v>60510000</v>
          </cell>
          <cell r="BA30">
            <v>6051000</v>
          </cell>
          <cell r="BB30">
            <v>66561000.000000007</v>
          </cell>
          <cell r="BC30" t="str">
            <v>㈲コバヤシ</v>
          </cell>
        </row>
        <row r="31">
          <cell r="B31">
            <v>2020001095</v>
          </cell>
          <cell r="C31" t="str">
            <v>行橋中学校外壁改修工事　その２</v>
          </cell>
          <cell r="D31" t="str">
            <v>行橋市大橋一丁目11番1号</v>
          </cell>
          <cell r="E31" t="str">
            <v>学校管理課</v>
          </cell>
          <cell r="F31" t="str">
            <v>建築一式工事</v>
          </cell>
          <cell r="G31">
            <v>50835400</v>
          </cell>
          <cell r="H31">
            <v>50835400</v>
          </cell>
          <cell r="I31">
            <v>44069</v>
          </cell>
          <cell r="J31">
            <v>44253</v>
          </cell>
          <cell r="K31">
            <v>185</v>
          </cell>
          <cell r="L31">
            <v>44015</v>
          </cell>
          <cell r="M31">
            <v>44050</v>
          </cell>
          <cell r="N31">
            <v>44022</v>
          </cell>
          <cell r="O31">
            <v>44025</v>
          </cell>
          <cell r="P31">
            <v>44039</v>
          </cell>
          <cell r="Q31">
            <v>44025</v>
          </cell>
          <cell r="R31">
            <v>44046</v>
          </cell>
          <cell r="S31">
            <v>44054</v>
          </cell>
          <cell r="T31">
            <v>44060</v>
          </cell>
          <cell r="U31">
            <v>44062</v>
          </cell>
          <cell r="V31">
            <v>0.5625</v>
          </cell>
          <cell r="W31" t="str">
            <v>建築一式工事について、公共工事元請施工実績を有すること。</v>
          </cell>
          <cell r="X31" t="str">
            <v>金額の大小は問わない。</v>
          </cell>
          <cell r="Y31" t="str">
            <v>当該工事に配置できる主任（監理）技術者を有すること。ただし、次に掲げる者に限る。</v>
          </cell>
          <cell r="Z31" t="str">
            <v>・入札日以前に３ヶ月以上の雇用関係にある者。</v>
          </cell>
          <cell r="AB31" t="str">
            <v>建設業法（昭和２４年法律第１００号。以下｢法｣という。）第３条の規定による建設業の許可を受けていること。</v>
          </cell>
          <cell r="AC31" t="str">
            <v>法第３条第１項に規定する営業所のうち主たる営業所を、行橋市管内に有すること。</v>
          </cell>
          <cell r="AG31" t="str">
            <v>建築一式工事について、令和元年度行橋市建設工事競争入札参加資格者名簿の業者等級別格付（以下「格付」という。）がＡ・Bであること。</v>
          </cell>
          <cell r="AH31" t="str">
            <v>外壁改修工事　1.0式</v>
          </cell>
          <cell r="AI31" t="str">
            <v>・管理棟</v>
          </cell>
          <cell r="AO31" t="str">
            <v>（３）特定の工事における同一業者の落札工事件数の制限</v>
          </cell>
          <cell r="AP31"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1" t="str">
            <v>行橋市図書館及び視聴覚センター跡地整備工事の内建築主体工事</v>
          </cell>
          <cell r="AR31" t="str">
            <v>長峡中学校管理棟屋上防水及び外壁改修工事</v>
          </cell>
          <cell r="AS31" t="str">
            <v>行橋中学校外壁改修工事　その２</v>
          </cell>
          <cell r="AT31" t="str">
            <v>行橋中学校外壁改修工事　その１</v>
          </cell>
          <cell r="AU31" t="str">
            <v>総合福祉センター外壁等改修工事</v>
          </cell>
          <cell r="AV31" t="str">
            <v>無</v>
          </cell>
          <cell r="AX31" t="str">
            <v>山野</v>
          </cell>
          <cell r="AY31" t="str">
            <v>難波</v>
          </cell>
          <cell r="AZ31">
            <v>42100000</v>
          </cell>
          <cell r="BA31">
            <v>4210000</v>
          </cell>
          <cell r="BB31">
            <v>46310000.000000007</v>
          </cell>
          <cell r="BC31" t="str">
            <v>切江建築</v>
          </cell>
        </row>
        <row r="32">
          <cell r="B32">
            <v>2020001094</v>
          </cell>
          <cell r="C32" t="str">
            <v>行橋中学校外壁改修工事　その１</v>
          </cell>
          <cell r="D32" t="str">
            <v>行橋市大橋一丁目11番1号</v>
          </cell>
          <cell r="E32" t="str">
            <v>学校管理課</v>
          </cell>
          <cell r="F32" t="str">
            <v>建築一式工事</v>
          </cell>
          <cell r="G32">
            <v>49074300</v>
          </cell>
          <cell r="H32">
            <v>49074300</v>
          </cell>
          <cell r="I32">
            <v>44069</v>
          </cell>
          <cell r="J32">
            <v>44253</v>
          </cell>
          <cell r="K32">
            <v>185</v>
          </cell>
          <cell r="L32">
            <v>44015</v>
          </cell>
          <cell r="M32">
            <v>44050</v>
          </cell>
          <cell r="N32">
            <v>44022</v>
          </cell>
          <cell r="O32">
            <v>44025</v>
          </cell>
          <cell r="P32">
            <v>44039</v>
          </cell>
          <cell r="Q32">
            <v>44025</v>
          </cell>
          <cell r="R32">
            <v>44046</v>
          </cell>
          <cell r="S32">
            <v>44054</v>
          </cell>
          <cell r="T32">
            <v>44060</v>
          </cell>
          <cell r="U32">
            <v>44062</v>
          </cell>
          <cell r="V32">
            <v>0.58333333333333337</v>
          </cell>
          <cell r="W32" t="str">
            <v>建築一式工事について、公共工事元請施工実績を有すること。</v>
          </cell>
          <cell r="X32" t="str">
            <v>金額の大小は問わない。</v>
          </cell>
          <cell r="Y32" t="str">
            <v>当該工事に配置できる主任（監理）技術者を有すること。ただし、次に掲げる者に限る。</v>
          </cell>
          <cell r="Z32" t="str">
            <v>・入札日以前に３ヶ月以上の雇用関係にある者。</v>
          </cell>
          <cell r="AB32" t="str">
            <v>建設業法（昭和２４年法律第１００号。以下｢法｣という。）第３条の規定による建設業の許可を受けていること。</v>
          </cell>
          <cell r="AC32" t="str">
            <v>法第３条第１項に規定する営業所のうち主たる営業所を、行橋市管内に有すること。</v>
          </cell>
          <cell r="AG32" t="str">
            <v>建築一式工事について、令和元年度行橋市建設工事競争入札参加資格者名簿の業者等級別格付（以下「格付」という。）がＡ・Bであること。</v>
          </cell>
          <cell r="AH32" t="str">
            <v>外壁改修工事　1.0式</v>
          </cell>
          <cell r="AI32" t="str">
            <v>・教室棟</v>
          </cell>
          <cell r="AJ32" t="str">
            <v>・特別教室棟</v>
          </cell>
          <cell r="AK32" t="str">
            <v>・渡り廊下</v>
          </cell>
          <cell r="AO32" t="str">
            <v>（３）特定の工事における同一業者の落札工事件数の制限</v>
          </cell>
          <cell r="AP32"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2" t="str">
            <v>行橋市図書館及び視聴覚センター跡地整備工事の内建築主体工事</v>
          </cell>
          <cell r="AR32" t="str">
            <v>長峡中学校管理棟屋上防水及び外壁改修工事</v>
          </cell>
          <cell r="AS32" t="str">
            <v>行橋中学校外壁改修工事　その２</v>
          </cell>
          <cell r="AT32" t="str">
            <v>行橋中学校外壁改修工事　その１</v>
          </cell>
          <cell r="AU32" t="str">
            <v>総合福祉センター外壁等改修工事</v>
          </cell>
          <cell r="AV32" t="str">
            <v>無</v>
          </cell>
          <cell r="AX32" t="str">
            <v>山野</v>
          </cell>
          <cell r="AY32" t="str">
            <v>難波</v>
          </cell>
          <cell r="AZ32">
            <v>40660000</v>
          </cell>
          <cell r="BA32">
            <v>4066000</v>
          </cell>
          <cell r="BB32">
            <v>44726000</v>
          </cell>
          <cell r="BC32" t="str">
            <v>白木㈱</v>
          </cell>
        </row>
        <row r="33">
          <cell r="B33">
            <v>2020001000</v>
          </cell>
          <cell r="C33" t="str">
            <v>総合福祉センター外壁等改修工事</v>
          </cell>
          <cell r="D33" t="str">
            <v>行橋市大字中津熊５０１番地</v>
          </cell>
          <cell r="E33" t="str">
            <v>地域福祉課</v>
          </cell>
          <cell r="F33" t="str">
            <v>建築一式工事</v>
          </cell>
          <cell r="G33">
            <v>28059900</v>
          </cell>
          <cell r="H33">
            <v>28059900</v>
          </cell>
          <cell r="I33">
            <v>44069</v>
          </cell>
          <cell r="J33">
            <v>44253</v>
          </cell>
          <cell r="K33">
            <v>185</v>
          </cell>
          <cell r="L33">
            <v>44015</v>
          </cell>
          <cell r="M33">
            <v>44050</v>
          </cell>
          <cell r="N33">
            <v>44022</v>
          </cell>
          <cell r="O33">
            <v>44025</v>
          </cell>
          <cell r="P33">
            <v>44039</v>
          </cell>
          <cell r="Q33">
            <v>44025</v>
          </cell>
          <cell r="R33">
            <v>44046</v>
          </cell>
          <cell r="S33">
            <v>44054</v>
          </cell>
          <cell r="T33">
            <v>44060</v>
          </cell>
          <cell r="U33">
            <v>44062</v>
          </cell>
          <cell r="V33">
            <v>0.60416666666666663</v>
          </cell>
          <cell r="W33" t="str">
            <v>建築一式工事について、公共工事元請施工実績を有すること。</v>
          </cell>
          <cell r="X33" t="str">
            <v>金額の大小は問わない。</v>
          </cell>
          <cell r="Y33" t="str">
            <v>当該工事に配置できる主任（監理）技術者を有すること。ただし、次に掲げる者に限る。</v>
          </cell>
          <cell r="Z33" t="str">
            <v>・入札日以前に３ヶ月以上の雇用関係にある者。</v>
          </cell>
          <cell r="AB33" t="str">
            <v>建設業法（昭和２４年法律第１００号。以下｢法｣という。）第３条の規定による建設業の許可を受けていること。</v>
          </cell>
          <cell r="AC33" t="str">
            <v>法第３条第１項に規定する営業所のうち主たる営業所を、行橋市管内に有すること。</v>
          </cell>
          <cell r="AF33" t="str">
            <v>㈱エム・ビー・アイ</v>
          </cell>
          <cell r="AG33" t="str">
            <v>建築一式工事について、令和元年度行橋市建設工事競争入札参加資格者名簿の業者等級別格付（以下「格付」という。）がＡ・Bであること。</v>
          </cell>
          <cell r="AH33" t="str">
            <v>外壁改修工事一式</v>
          </cell>
          <cell r="AI33" t="str">
            <v>屋根改修工事一式</v>
          </cell>
          <cell r="AJ33" t="str">
            <v>屋上防水工事一式</v>
          </cell>
          <cell r="AO33" t="str">
            <v>（３）特定の工事における同一業者の落札工事件数の制限</v>
          </cell>
          <cell r="AP33"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3" t="str">
            <v>行橋市図書館及び視聴覚センター跡地整備工事の内建築主体工事</v>
          </cell>
          <cell r="AR33" t="str">
            <v>長峡中学校管理棟屋上防水及び外壁改修工事</v>
          </cell>
          <cell r="AS33" t="str">
            <v>行橋中学校外壁改修工事　その２</v>
          </cell>
          <cell r="AT33" t="str">
            <v>行橋中学校外壁改修工事　その１</v>
          </cell>
          <cell r="AU33" t="str">
            <v>総合福祉センター外壁等改修工事</v>
          </cell>
          <cell r="AV33" t="str">
            <v>無</v>
          </cell>
          <cell r="AX33" t="str">
            <v>山野</v>
          </cell>
          <cell r="AY33" t="str">
            <v>井上</v>
          </cell>
          <cell r="AZ33">
            <v>23350000</v>
          </cell>
          <cell r="BA33">
            <v>2335000</v>
          </cell>
          <cell r="BB33">
            <v>25685000.000000004</v>
          </cell>
          <cell r="BC33" t="str">
            <v>㈲富田建設</v>
          </cell>
        </row>
        <row r="34">
          <cell r="B34">
            <v>2020001063</v>
          </cell>
          <cell r="C34" t="str">
            <v>配水管布設替工事（今川橋）</v>
          </cell>
          <cell r="D34" t="str">
            <v>行橋市南大橋四丁目</v>
          </cell>
          <cell r="E34" t="str">
            <v>上水道課</v>
          </cell>
          <cell r="F34" t="str">
            <v>管工事</v>
          </cell>
          <cell r="G34">
            <v>110066000</v>
          </cell>
          <cell r="H34">
            <v>110066000</v>
          </cell>
          <cell r="I34">
            <v>44070</v>
          </cell>
          <cell r="J34">
            <v>44267</v>
          </cell>
          <cell r="K34">
            <v>198</v>
          </cell>
          <cell r="L34">
            <v>44015</v>
          </cell>
          <cell r="M34">
            <v>44050</v>
          </cell>
          <cell r="N34">
            <v>44022</v>
          </cell>
          <cell r="O34">
            <v>44025</v>
          </cell>
          <cell r="P34">
            <v>44039</v>
          </cell>
          <cell r="Q34">
            <v>44025</v>
          </cell>
          <cell r="R34">
            <v>44046</v>
          </cell>
          <cell r="S34">
            <v>44054</v>
          </cell>
          <cell r="T34">
            <v>44060</v>
          </cell>
          <cell r="U34">
            <v>44063</v>
          </cell>
          <cell r="V34">
            <v>0.375</v>
          </cell>
          <cell r="W34" t="str">
            <v>管工事について、公共工事元請施工実績を有すること。</v>
          </cell>
          <cell r="X34" t="str">
            <v>金額の大小は問わない。</v>
          </cell>
          <cell r="Y34" t="str">
            <v>当該工事に専任で配置できる監理技術者を有すること。ただし、次に掲げる者に限る。</v>
          </cell>
          <cell r="Z34" t="str">
            <v>・入札日以前に３ヶ月以上の雇用関係にある者。</v>
          </cell>
          <cell r="AB34" t="str">
            <v>建設業法（昭和２４年法律第１００号。以下｢法｣という。）第３条の規定による特定建設業の許可を受けていること。</v>
          </cell>
          <cell r="AC34" t="str">
            <v>市内・市外は問わない。</v>
          </cell>
          <cell r="AF34" t="str">
            <v>朝倉コンサルタント㈱</v>
          </cell>
          <cell r="AG34" t="str">
            <v>参加を希望する者は、審査基準日が平成30年10月29日以降直近の経営事項審査結果通知書の総合評点(以下「評点」という。)が695点以上であること。</v>
          </cell>
          <cell r="AH34" t="str">
            <v>・DIP-GXφ300：L=52.3ｍ（土工部）</v>
          </cell>
          <cell r="AI34" t="str">
            <v>・SUSφ300：L=99.1ｍ（橋梁部）</v>
          </cell>
          <cell r="AJ34" t="str">
            <v>・仕切弁　N＝4基</v>
          </cell>
          <cell r="AK34" t="str">
            <v>・不断水分岐　N＝1箇所</v>
          </cell>
          <cell r="AL34" t="str">
            <v>・仮設レンタル管　φ300：L=147.4ｍ</v>
          </cell>
          <cell r="AV34" t="str">
            <v>有</v>
          </cell>
          <cell r="AW34" t="str">
            <v>土木</v>
          </cell>
          <cell r="AX34" t="str">
            <v>南里</v>
          </cell>
          <cell r="AY34" t="str">
            <v>末松</v>
          </cell>
          <cell r="AZ34">
            <v>91250000</v>
          </cell>
          <cell r="BA34">
            <v>9125000</v>
          </cell>
          <cell r="BB34">
            <v>100375000.00000001</v>
          </cell>
          <cell r="BC34" t="str">
            <v>宮西設備㈱</v>
          </cell>
        </row>
        <row r="35">
          <cell r="B35">
            <v>2020001062</v>
          </cell>
          <cell r="C35" t="str">
            <v>行橋市図書館及び視聴覚センター跡地整備工事の内機械設備工事</v>
          </cell>
          <cell r="D35" t="str">
            <v>行橋市中央一丁目9番3号</v>
          </cell>
          <cell r="E35" t="str">
            <v>文化課</v>
          </cell>
          <cell r="F35" t="str">
            <v>管工事</v>
          </cell>
          <cell r="G35">
            <v>42066200</v>
          </cell>
          <cell r="H35">
            <v>42066200</v>
          </cell>
          <cell r="I35">
            <v>44070</v>
          </cell>
          <cell r="J35">
            <v>44267</v>
          </cell>
          <cell r="K35">
            <v>198</v>
          </cell>
          <cell r="L35">
            <v>44015</v>
          </cell>
          <cell r="M35">
            <v>44050</v>
          </cell>
          <cell r="N35">
            <v>44022</v>
          </cell>
          <cell r="O35">
            <v>44025</v>
          </cell>
          <cell r="P35">
            <v>44039</v>
          </cell>
          <cell r="Q35">
            <v>44025</v>
          </cell>
          <cell r="R35">
            <v>44046</v>
          </cell>
          <cell r="S35">
            <v>44054</v>
          </cell>
          <cell r="T35">
            <v>44060</v>
          </cell>
          <cell r="U35">
            <v>44063</v>
          </cell>
          <cell r="V35">
            <v>0.39583333333333331</v>
          </cell>
          <cell r="W35" t="str">
            <v>管工事について、公共工事元請施工実績を有すること。</v>
          </cell>
          <cell r="X35" t="str">
            <v>金額の大小は問わない。</v>
          </cell>
          <cell r="Y35" t="str">
            <v>当該工事に配置できる専任の主任（監理）技術者を有すること。ただし、次に掲げる者に限る。</v>
          </cell>
          <cell r="Z35" t="str">
            <v>・入札日以前に３ヶ月以上の雇用関係にある者。
・請負金額が４０００万円以上の場合は、専任の主任(監理)技術者が必要。</v>
          </cell>
          <cell r="AB35" t="str">
            <v>建設業法（昭和２４年法律第１００号。以下｢法｣という。）第３条の規定による建設業の許可を受けていること。　</v>
          </cell>
          <cell r="AC35" t="str">
            <v>法第３条第１項に規定する営業所のうち主たる営業所を、行橋市管内に有すること。</v>
          </cell>
          <cell r="AF35" t="str">
            <v>㈱ウチダテクノ</v>
          </cell>
          <cell r="AG35" t="str">
            <v>管工事について、令和元年度行橋市建設工事競争入札参加資格者名簿の業者等級別格付（以下「格付」という。）がＡ・Ｂであること。</v>
          </cell>
          <cell r="AH35" t="str">
            <v>機械設備工事　1.0式</v>
          </cell>
          <cell r="AO35" t="str">
            <v>（３）特定の工事における同一業者の落札工事件数の制限</v>
          </cell>
          <cell r="AP35"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5" t="str">
            <v>行橋市図書館及び視聴覚センター跡地整備工事の内機械設備工事</v>
          </cell>
          <cell r="AR35" t="str">
            <v>配水管布設替工事（中央二丁目）</v>
          </cell>
          <cell r="AS35" t="str">
            <v>配水管布設工事（道場寺本区）</v>
          </cell>
          <cell r="AV35" t="str">
            <v>無</v>
          </cell>
          <cell r="AX35" t="str">
            <v>福森</v>
          </cell>
          <cell r="AY35" t="str">
            <v>久篠</v>
          </cell>
          <cell r="AZ35">
            <v>34960000</v>
          </cell>
          <cell r="BA35">
            <v>3496000</v>
          </cell>
          <cell r="BB35">
            <v>38456000</v>
          </cell>
          <cell r="BC35" t="str">
            <v>本郷設備工業</v>
          </cell>
        </row>
        <row r="36">
          <cell r="B36">
            <v>2020001057</v>
          </cell>
          <cell r="C36" t="str">
            <v>配水管布設替工事（中央二丁目）</v>
          </cell>
          <cell r="D36" t="str">
            <v>行橋市中央二丁目</v>
          </cell>
          <cell r="E36" t="str">
            <v>上水道課</v>
          </cell>
          <cell r="F36" t="str">
            <v>管工事</v>
          </cell>
          <cell r="G36">
            <v>26928000</v>
          </cell>
          <cell r="H36">
            <v>26928000</v>
          </cell>
          <cell r="I36">
            <v>44070</v>
          </cell>
          <cell r="J36">
            <v>44165</v>
          </cell>
          <cell r="K36">
            <v>96</v>
          </cell>
          <cell r="L36">
            <v>44015</v>
          </cell>
          <cell r="M36">
            <v>44050</v>
          </cell>
          <cell r="N36">
            <v>44022</v>
          </cell>
          <cell r="O36">
            <v>44025</v>
          </cell>
          <cell r="P36">
            <v>44039</v>
          </cell>
          <cell r="Q36">
            <v>44025</v>
          </cell>
          <cell r="R36">
            <v>44046</v>
          </cell>
          <cell r="S36">
            <v>44054</v>
          </cell>
          <cell r="T36">
            <v>44060</v>
          </cell>
          <cell r="U36">
            <v>44063</v>
          </cell>
          <cell r="V36">
            <v>0.41666666666666669</v>
          </cell>
          <cell r="W36" t="str">
            <v>管工事について、公共工事元請施工実績を有すること。</v>
          </cell>
          <cell r="X36" t="str">
            <v>金額の大小は問わない。</v>
          </cell>
          <cell r="Y36" t="str">
            <v>当該工事に配置できる主任（監理）技術者を有すること。ただし、次に掲げる者に限る。</v>
          </cell>
          <cell r="Z36" t="str">
            <v>・入札日以前に３ヶ月以上の雇用関係にある者。</v>
          </cell>
          <cell r="AA36" t="str">
            <v>・日本水道協会交付の配水管工技能者登録証を持つ技術者を有すること。</v>
          </cell>
          <cell r="AB36" t="str">
            <v>建設業法（昭和２４年法律第１００号。以下｢法｣という。）第３条の規定による建設業の許可を受けていること。</v>
          </cell>
          <cell r="AC36" t="str">
            <v>法第３条第１項に規定する営業所のうち主たる営業所を、行橋市管内に有すること。</v>
          </cell>
          <cell r="AD36" t="str">
            <v>水道法(昭和３２年法律第177号）に規定する給水装置工事に該当するため、行橋市水道事業給水条例(平成１０年条例第２号）に規定する指定給水装置工事事業者として登録している者。</v>
          </cell>
          <cell r="AE36" t="str">
            <v>市が依頼する休平日緊急漏水修理に協力することの「行橋市上水道課配給水施設修理当番事業者」に公告日現在登録のある者。</v>
          </cell>
          <cell r="AF36" t="str">
            <v>㈱ウエスコ九州支社</v>
          </cell>
          <cell r="AG36" t="str">
            <v>管工事について、令和元年度行橋市建設工事競争入札参加資格者名簿の業者等級別格付（以下「格付」という。）がＡ・Ｂであること。</v>
          </cell>
          <cell r="AH36" t="str">
            <v>・DCIP-GXφ100：L=273.8ｍ・DCIP-GXφ75：L＝15.0ｍ</v>
          </cell>
          <cell r="AI36" t="str">
            <v>・HPPEφ50：L=218.0ｍ・HIVPφ50：L=2.0ｍ</v>
          </cell>
          <cell r="AJ36" t="str">
            <v>・HIVPφ40：L=4.5ｍ</v>
          </cell>
          <cell r="AK36" t="str">
            <v>・仕切弁　N＝15基・泥吐工　N=5箇所</v>
          </cell>
          <cell r="AL36" t="str">
            <v>・消火栓　N=1基・給水工　N＝61箇所</v>
          </cell>
          <cell r="AO36" t="str">
            <v>（３）特定の工事における同一業者の落札工事件数の制限</v>
          </cell>
          <cell r="AP36"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6" t="str">
            <v>行橋市図書館及び視聴覚センター跡地整備工事の内機械設備工事</v>
          </cell>
          <cell r="AR36" t="str">
            <v>配水管布設替工事（中央二丁目）</v>
          </cell>
          <cell r="AS36" t="str">
            <v>配水管布設工事（道場寺本区）</v>
          </cell>
          <cell r="AV36" t="str">
            <v>有</v>
          </cell>
          <cell r="AW36" t="str">
            <v>土木</v>
          </cell>
          <cell r="AX36" t="str">
            <v>石丸</v>
          </cell>
          <cell r="AY36" t="str">
            <v>末松</v>
          </cell>
          <cell r="AZ36">
            <v>22400000</v>
          </cell>
          <cell r="BA36">
            <v>2240000</v>
          </cell>
          <cell r="BB36">
            <v>24640000.000000004</v>
          </cell>
          <cell r="BC36" t="str">
            <v>舛田設備</v>
          </cell>
        </row>
        <row r="37">
          <cell r="B37">
            <v>2020000929</v>
          </cell>
          <cell r="C37" t="str">
            <v>配水管布設工事（道場寺本区）</v>
          </cell>
          <cell r="D37" t="str">
            <v>行橋市大字道場寺</v>
          </cell>
          <cell r="E37" t="str">
            <v>上水道課</v>
          </cell>
          <cell r="F37" t="str">
            <v>管工事</v>
          </cell>
          <cell r="G37">
            <v>22253000</v>
          </cell>
          <cell r="H37">
            <v>22253000</v>
          </cell>
          <cell r="I37">
            <v>44070</v>
          </cell>
          <cell r="J37">
            <v>44165</v>
          </cell>
          <cell r="K37">
            <v>96</v>
          </cell>
          <cell r="L37">
            <v>44015</v>
          </cell>
          <cell r="M37">
            <v>44050</v>
          </cell>
          <cell r="N37">
            <v>44022</v>
          </cell>
          <cell r="O37">
            <v>44025</v>
          </cell>
          <cell r="P37">
            <v>44039</v>
          </cell>
          <cell r="Q37">
            <v>44025</v>
          </cell>
          <cell r="R37">
            <v>44046</v>
          </cell>
          <cell r="S37">
            <v>44054</v>
          </cell>
          <cell r="T37">
            <v>44060</v>
          </cell>
          <cell r="U37">
            <v>44063</v>
          </cell>
          <cell r="V37">
            <v>0.4375</v>
          </cell>
          <cell r="W37" t="str">
            <v>管工事について、公共工事元請施工実績を有すること。</v>
          </cell>
          <cell r="X37" t="str">
            <v>金額の大小は問わない。</v>
          </cell>
          <cell r="Y37" t="str">
            <v>当該工事に配置できる主任（監理）技術者を有すること。ただし、次に掲げる者に限る。</v>
          </cell>
          <cell r="Z37" t="str">
            <v>・入札日以前に３ヶ月以上の雇用関係にある者。</v>
          </cell>
          <cell r="AA37" t="str">
            <v>・日本水道協会交付の配水管工技能者登録証を持つ技術者を有すること。</v>
          </cell>
          <cell r="AB37" t="str">
            <v>建設業法（昭和２４年法律第１００号。以下｢法｣という。）第３条の規定による建設業の許可を受けていること。</v>
          </cell>
          <cell r="AC37" t="str">
            <v>法第３条第１項に規定する営業所のうち主たる営業所を、行橋市管内に有すること。</v>
          </cell>
          <cell r="AD37" t="str">
            <v>水道法(昭和３２年法律第177号）に規定する給水装置工事に該当するため、行橋市水道事業給水条例(平成１０年条例第２号）に規定する指定給水装置工事事業者として登録している者。</v>
          </cell>
          <cell r="AE37" t="str">
            <v>市が依頼する休平日緊急漏水修理に協力することの「行橋市上水道課配給水施設修理当番事業者」に公告日現在登録のある者。</v>
          </cell>
          <cell r="AF37" t="str">
            <v>㈱松尾設計</v>
          </cell>
          <cell r="AG37" t="str">
            <v>管工事について、令和元年度行橋市建設工事競争入札参加資格者名簿の業者等級別格付（以下「格付」という。）がＡ・Ｂであること。</v>
          </cell>
          <cell r="AH37" t="str">
            <v>工事長：L＝469.4ⅿ</v>
          </cell>
          <cell r="AI37" t="str">
            <v>・DCIP-GXφ100：L=469.4ｍ</v>
          </cell>
          <cell r="AJ37" t="str">
            <v>・仕切弁　N＝8基・泥吐工　N=3箇所</v>
          </cell>
          <cell r="AK37" t="str">
            <v>・空気弁　N=1基・消火栓　N＝2基</v>
          </cell>
          <cell r="AO37" t="str">
            <v>（３）特定の工事における同一業者の落札工事件数の制限</v>
          </cell>
          <cell r="AP37"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7" t="str">
            <v>行橋市図書館及び視聴覚センター跡地整備工事の内機械設備工事</v>
          </cell>
          <cell r="AR37" t="str">
            <v>配水管布設替工事（中央二丁目）</v>
          </cell>
          <cell r="AS37" t="str">
            <v>配水管布設工事（道場寺本区）</v>
          </cell>
          <cell r="AV37" t="str">
            <v>有</v>
          </cell>
          <cell r="AW37" t="str">
            <v>土木</v>
          </cell>
          <cell r="AX37" t="str">
            <v>石丸</v>
          </cell>
          <cell r="AY37" t="str">
            <v>末松</v>
          </cell>
          <cell r="AZ37">
            <v>18520000</v>
          </cell>
          <cell r="BA37">
            <v>1852000</v>
          </cell>
          <cell r="BB37">
            <v>20372000</v>
          </cell>
          <cell r="BC37" t="str">
            <v>㈱周防灘ビルサービス</v>
          </cell>
        </row>
        <row r="38">
          <cell r="B38">
            <v>2002001097</v>
          </cell>
          <cell r="C38" t="str">
            <v>非常用発電機更新工事</v>
          </cell>
          <cell r="D38" t="str">
            <v>行橋市大字矢留</v>
          </cell>
          <cell r="E38" t="str">
            <v>上水道課</v>
          </cell>
          <cell r="F38" t="str">
            <v>電気工事</v>
          </cell>
          <cell r="G38">
            <v>122954700</v>
          </cell>
          <cell r="H38">
            <v>122954700</v>
          </cell>
          <cell r="I38">
            <v>44070</v>
          </cell>
          <cell r="J38">
            <v>44286</v>
          </cell>
          <cell r="K38">
            <v>217</v>
          </cell>
          <cell r="L38">
            <v>44015</v>
          </cell>
          <cell r="M38">
            <v>44050</v>
          </cell>
          <cell r="N38">
            <v>44022</v>
          </cell>
          <cell r="O38">
            <v>44025</v>
          </cell>
          <cell r="P38">
            <v>44039</v>
          </cell>
          <cell r="Q38">
            <v>44025</v>
          </cell>
          <cell r="R38">
            <v>44046</v>
          </cell>
          <cell r="S38">
            <v>44054</v>
          </cell>
          <cell r="T38">
            <v>44060</v>
          </cell>
          <cell r="U38">
            <v>44063</v>
          </cell>
          <cell r="V38">
            <v>0.45833333333333331</v>
          </cell>
          <cell r="W38" t="str">
            <v>電気工事について、１５０kva以上の発電機設置工事の元請施工実績を有すること。</v>
          </cell>
          <cell r="X38" t="str">
            <v>金額の大小は問わない。
平成22年4月1日以降に完成し、引き渡しが済んでいるもの。</v>
          </cell>
          <cell r="Y38" t="str">
            <v>当該工事に専任で配置できる監理技術者を有すること。ただし、次に掲げる者に限る。</v>
          </cell>
          <cell r="Z38" t="str">
            <v>・入札日以前に3ヶ月以上の雇用関係にある者。</v>
          </cell>
          <cell r="AB38" t="str">
            <v>建設業法（昭和２４年法律第１００号。以下｢法｣という。）第３条の規定による特定建設業の許可を受けていること。</v>
          </cell>
          <cell r="AC38" t="str">
            <v>市内・市外は問わない。</v>
          </cell>
          <cell r="AF38" t="str">
            <v>㈱NJS九州総合事務所</v>
          </cell>
          <cell r="AG38" t="str">
            <v>参加を希望する者は、審査基準日が平成30年10月29日以降直近の経営事項審査結果通知書の総合評点(以下「評点」という。)が695点以上であること。</v>
          </cell>
          <cell r="AH38" t="str">
            <v>非常用自家発電設備625kva　N=1式</v>
          </cell>
          <cell r="AV38" t="str">
            <v>有(0)</v>
          </cell>
          <cell r="AW38" t="str">
            <v>土木</v>
          </cell>
          <cell r="AX38" t="str">
            <v>森下</v>
          </cell>
          <cell r="AY38" t="str">
            <v>山根</v>
          </cell>
          <cell r="AZ38">
            <v>98700000</v>
          </cell>
          <cell r="BA38">
            <v>9870000</v>
          </cell>
          <cell r="BB38">
            <v>108570000.00000001</v>
          </cell>
          <cell r="BC38" t="str">
            <v>㈱菅原</v>
          </cell>
        </row>
        <row r="39">
          <cell r="B39">
            <v>2020001061</v>
          </cell>
          <cell r="C39" t="str">
            <v>行橋市図書館及び視聴覚センター跡地整備工事の内電気設備工事</v>
          </cell>
          <cell r="D39" t="str">
            <v>行橋市中央一丁目9番3号</v>
          </cell>
          <cell r="E39" t="str">
            <v>文化課</v>
          </cell>
          <cell r="F39" t="str">
            <v>電気工事</v>
          </cell>
          <cell r="G39">
            <v>41933100</v>
          </cell>
          <cell r="H39">
            <v>41933100</v>
          </cell>
          <cell r="I39">
            <v>44070</v>
          </cell>
          <cell r="J39">
            <v>44267</v>
          </cell>
          <cell r="K39">
            <v>198</v>
          </cell>
          <cell r="L39">
            <v>44015</v>
          </cell>
          <cell r="M39">
            <v>44050</v>
          </cell>
          <cell r="N39">
            <v>44022</v>
          </cell>
          <cell r="O39">
            <v>44025</v>
          </cell>
          <cell r="P39">
            <v>44039</v>
          </cell>
          <cell r="Q39">
            <v>44025</v>
          </cell>
          <cell r="R39">
            <v>44046</v>
          </cell>
          <cell r="S39">
            <v>44054</v>
          </cell>
          <cell r="T39">
            <v>44060</v>
          </cell>
          <cell r="U39">
            <v>44063</v>
          </cell>
          <cell r="V39">
            <v>0.47916666666666669</v>
          </cell>
          <cell r="W39" t="str">
            <v>電気工事について、公共工事元請施工実績を有すること。</v>
          </cell>
          <cell r="X39" t="str">
            <v>金額の大小は問わない。</v>
          </cell>
          <cell r="Y39" t="str">
            <v>当該工事に配置できる専任の主任（監理）技術者を有すること。ただし、次に掲げる者に限る。</v>
          </cell>
          <cell r="Z39" t="str">
            <v xml:space="preserve">・入札日以前に３ヶ月以上の雇用関係にある者。
</v>
          </cell>
          <cell r="AB39" t="str">
            <v xml:space="preserve">建設業法（昭和２４年法律第１００号。以下｢法｣という。）第３条の規定による建設業の許可を受けていること。　
</v>
          </cell>
          <cell r="AC39" t="str">
            <v>法第３条第１項に規定する営業所のうち主たる営業所を、行橋市管内に有すること。</v>
          </cell>
          <cell r="AF39" t="str">
            <v>㈱ウチダテクノ</v>
          </cell>
          <cell r="AG39" t="str">
            <v>電気工事について、令和元年度行橋市建設工事競争入札参加資格者名簿の業者等級別格付（以下「格付」という。）がＡ・Ｂであること。</v>
          </cell>
          <cell r="AH39" t="str">
            <v>電気設備工事　1.0式</v>
          </cell>
          <cell r="AV39" t="str">
            <v>無</v>
          </cell>
          <cell r="AX39" t="str">
            <v>福森</v>
          </cell>
          <cell r="AY39" t="str">
            <v>久篠</v>
          </cell>
          <cell r="AZ39">
            <v>34880000</v>
          </cell>
          <cell r="BA39">
            <v>3488000</v>
          </cell>
          <cell r="BB39">
            <v>38368000</v>
          </cell>
          <cell r="BC39" t="str">
            <v>宮西設備㈱</v>
          </cell>
        </row>
        <row r="40">
          <cell r="B40">
            <v>2020001026</v>
          </cell>
          <cell r="C40" t="str">
            <v>舗装工事（北泉二丁目）</v>
          </cell>
          <cell r="D40" t="str">
            <v>行橋市北泉二丁目</v>
          </cell>
          <cell r="E40" t="str">
            <v>上水道課</v>
          </cell>
          <cell r="F40" t="str">
            <v>ほ装工事</v>
          </cell>
          <cell r="G40">
            <v>11770000</v>
          </cell>
          <cell r="H40">
            <v>11770000</v>
          </cell>
          <cell r="I40">
            <v>44070</v>
          </cell>
          <cell r="J40">
            <v>44125</v>
          </cell>
          <cell r="K40">
            <v>56</v>
          </cell>
          <cell r="L40">
            <v>44015</v>
          </cell>
          <cell r="M40">
            <v>44050</v>
          </cell>
          <cell r="N40">
            <v>44022</v>
          </cell>
          <cell r="O40">
            <v>44025</v>
          </cell>
          <cell r="P40">
            <v>44039</v>
          </cell>
          <cell r="Q40">
            <v>44025</v>
          </cell>
          <cell r="R40">
            <v>44046</v>
          </cell>
          <cell r="S40">
            <v>44054</v>
          </cell>
          <cell r="T40">
            <v>44060</v>
          </cell>
          <cell r="U40">
            <v>44063</v>
          </cell>
          <cell r="V40">
            <v>0.5625</v>
          </cell>
          <cell r="W40" t="str">
            <v>舗装工事について、公共工事元請施工実績を有すること。</v>
          </cell>
          <cell r="X40" t="str">
            <v>金額の大小は問わない。</v>
          </cell>
          <cell r="Y40" t="str">
            <v>当該工事に配置できる主任（監理）技術者を有すること。ただし、次に掲げる者に限る。</v>
          </cell>
          <cell r="Z40" t="str">
            <v>・入札日以前に３ヶ月以上の雇用関係にある者。</v>
          </cell>
          <cell r="AB40" t="str">
            <v>建設業法（昭和２４年法律第１００号。以下｢法｣という。）第３条の規定による建設業の許可を受けていること。</v>
          </cell>
          <cell r="AC40" t="str">
            <v>法第３条第１項に規定する営業所のうち主たる営業所を、行橋市管内に有すること。</v>
          </cell>
          <cell r="AG40" t="str">
            <v>舗装工事について、令和元年度行橋市建設工事競争入札参加資格者名簿の業者等級別格付（以下「格付」という。）がＡ・Ｂであること。</v>
          </cell>
          <cell r="AH40" t="str">
            <v>工事長　L-630.2ｍ</v>
          </cell>
          <cell r="AI40" t="str">
            <v>・舗装工　A＝2745.8㎡</v>
          </cell>
          <cell r="AJ40" t="str">
            <v>・区画線工　l=34.5ⅿ</v>
          </cell>
          <cell r="AV40" t="str">
            <v>有</v>
          </cell>
          <cell r="AW40" t="str">
            <v>土木</v>
          </cell>
          <cell r="AX40" t="str">
            <v>合満</v>
          </cell>
          <cell r="AY40" t="str">
            <v>山根</v>
          </cell>
          <cell r="AZ40">
            <v>9810000</v>
          </cell>
          <cell r="BA40">
            <v>981000</v>
          </cell>
          <cell r="BB40">
            <v>10791000</v>
          </cell>
          <cell r="BC40" t="str">
            <v>藤建建設㈱</v>
          </cell>
        </row>
        <row r="41">
          <cell r="B41">
            <v>2020001220</v>
          </cell>
          <cell r="C41" t="str">
            <v>令和2年度 水産物供給基盤機能保全事業　航路・泊地浚渫工事(稲童漁港)</v>
          </cell>
          <cell r="D41" t="str">
            <v>行橋市大字稲童</v>
          </cell>
          <cell r="E41" t="str">
            <v>農林水産課</v>
          </cell>
          <cell r="F41" t="str">
            <v>土木一式工事</v>
          </cell>
          <cell r="G41">
            <v>99563200</v>
          </cell>
          <cell r="H41">
            <v>99563200</v>
          </cell>
          <cell r="I41">
            <v>44098</v>
          </cell>
          <cell r="J41">
            <v>44253</v>
          </cell>
          <cell r="K41">
            <v>156</v>
          </cell>
          <cell r="L41">
            <v>44050</v>
          </cell>
          <cell r="M41">
            <v>44078</v>
          </cell>
          <cell r="N41">
            <v>44057</v>
          </cell>
          <cell r="O41">
            <v>44060</v>
          </cell>
          <cell r="P41">
            <v>44071</v>
          </cell>
          <cell r="Q41">
            <v>44060</v>
          </cell>
          <cell r="R41">
            <v>44074</v>
          </cell>
          <cell r="S41">
            <v>44078</v>
          </cell>
          <cell r="T41">
            <v>44089</v>
          </cell>
          <cell r="U41">
            <v>44091</v>
          </cell>
          <cell r="V41">
            <v>0.375</v>
          </cell>
          <cell r="W41" t="str">
            <v>土木一式工事について、公共工事元請施工実績を有すること。</v>
          </cell>
          <cell r="X41" t="str">
            <v>金額の大小は問わない。</v>
          </cell>
          <cell r="Y41" t="str">
            <v>当該工事に専任で配置できる監理技術者を有すること。ただし、次に掲げる者に限る。</v>
          </cell>
          <cell r="Z41" t="str">
            <v>・入札日以前に３ヶ月以上の雇用関係にある者。</v>
          </cell>
          <cell r="AB41" t="str">
            <v>建設業法（昭和２４年法律第１００号。以下｢法｣という。）第３条の規定による特定建設業の許可を受けていること。</v>
          </cell>
          <cell r="AC41" t="str">
            <v>法第３条第１項に規定する営業所のうち主たる営業所を、行橋市管内に有すること。</v>
          </cell>
          <cell r="AF41" t="str">
            <v>㈱五省コンサルタント</v>
          </cell>
          <cell r="AG41" t="str">
            <v>土木一式工事について、令和２年度行橋市建設工事競争入札参加資格者名簿の業者等級別格付（以下「格付」という。）がＡであること。</v>
          </cell>
          <cell r="AH41" t="str">
            <v>航路・泊地浚渫工事 1式　　</v>
          </cell>
          <cell r="AI41" t="str">
            <v>グラブ浚渫工 V=40,438㎥</v>
          </cell>
          <cell r="AJ41" t="str">
            <v>土運船運搬 V=40,438㎥</v>
          </cell>
          <cell r="AO41" t="str">
            <v>（３）特定の工事における同一業者の落札工事件数の制限</v>
          </cell>
          <cell r="AP41" t="str">
            <v>農林水産課と下水道課が土木一式工事で発注する以下２件の建設工事（令和2年8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1" t="str">
            <v>令和2年度 水産物供給基盤機能保全事業　航路・泊地浚渫工事(稲童漁港)</v>
          </cell>
          <cell r="AR41" t="str">
            <v>行事地区面整備汚水管渠築造工事（北町３工区）</v>
          </cell>
          <cell r="AV41" t="str">
            <v>無</v>
          </cell>
          <cell r="AX41" t="str">
            <v>花田</v>
          </cell>
          <cell r="AY41" t="str">
            <v>森渕</v>
          </cell>
          <cell r="AZ41">
            <v>80550000</v>
          </cell>
          <cell r="BA41">
            <v>8055000</v>
          </cell>
          <cell r="BB41">
            <v>88605000</v>
          </cell>
          <cell r="BC41" t="str">
            <v>㈱ナガイ</v>
          </cell>
        </row>
        <row r="42">
          <cell r="B42">
            <v>2020001260</v>
          </cell>
          <cell r="C42" t="str">
            <v>行事地区面整備汚水管渠築造工事（北町３工区）</v>
          </cell>
          <cell r="D42" t="str">
            <v>行橋市行事八丁目</v>
          </cell>
          <cell r="E42" t="str">
            <v>下水道課</v>
          </cell>
          <cell r="F42" t="str">
            <v>土木一式工事</v>
          </cell>
          <cell r="G42">
            <v>19796700</v>
          </cell>
          <cell r="H42">
            <v>19796700</v>
          </cell>
          <cell r="I42">
            <v>44098</v>
          </cell>
          <cell r="J42">
            <v>44204</v>
          </cell>
          <cell r="K42">
            <v>107</v>
          </cell>
          <cell r="L42">
            <v>44050</v>
          </cell>
          <cell r="M42">
            <v>44078</v>
          </cell>
          <cell r="N42">
            <v>44057</v>
          </cell>
          <cell r="O42">
            <v>44060</v>
          </cell>
          <cell r="P42">
            <v>44071</v>
          </cell>
          <cell r="Q42">
            <v>44060</v>
          </cell>
          <cell r="R42">
            <v>44074</v>
          </cell>
          <cell r="S42">
            <v>44078</v>
          </cell>
          <cell r="T42">
            <v>44089</v>
          </cell>
          <cell r="U42">
            <v>44091</v>
          </cell>
          <cell r="V42">
            <v>0.39583333333333331</v>
          </cell>
          <cell r="W42" t="str">
            <v>土木一式工事について、公共工事元請施工実績を有すること。</v>
          </cell>
          <cell r="X42" t="str">
            <v>金額の大小は問わない。</v>
          </cell>
          <cell r="Y42" t="str">
            <v>当該工事に配置できる主任（監理）技術者を有すること。ただし、次に掲げる者に限る。</v>
          </cell>
          <cell r="Z42" t="str">
            <v>・入札日以前に３ヶ月以上の雇用関係にある者。</v>
          </cell>
          <cell r="AB42" t="str">
            <v>建設業法（昭和２４年法律第１００号。以下｢法｣という。）第３条の規定による建設業の許可を受けていること。</v>
          </cell>
          <cell r="AC42" t="str">
            <v>法第３条第１項に規定する営業所のうち主たる営業所を、行橋市管内に有すること。</v>
          </cell>
          <cell r="AF42" t="str">
            <v>㈱ニュージェック九州支店</v>
          </cell>
          <cell r="AG42" t="str">
            <v>土木一式工事について、令和２年度行橋市建設工事競争入札参加資格者名簿の業者等級別格付（以下「格付」という。）がＡであること。</v>
          </cell>
          <cell r="AH42" t="str">
            <v>面整備汚水管渠築造工事（リブ硬質塩化ビニル管φ200）</v>
          </cell>
          <cell r="AI42" t="str">
            <v>工事延長(開削工事)  :L=143.9m</v>
          </cell>
          <cell r="AJ42" t="str">
            <v>・管布設工 :L=139.4m</v>
          </cell>
          <cell r="AK42" t="str">
            <v>・組立１号マンホール設置工：５箇所（組立1号　５箇所）</v>
          </cell>
          <cell r="AL42" t="str">
            <v xml:space="preserve">・公共汚水桝設置工 ：１４箇所 </v>
          </cell>
          <cell r="AM42" t="str">
            <v>・付帯工：１式</v>
          </cell>
          <cell r="AO42" t="str">
            <v>（３）特定の工事における同一業者の落札工事件数の制限</v>
          </cell>
          <cell r="AP42" t="str">
            <v>農林水産課と下水道課が土木一式工事で発注する以下２件の建設工事（令和2年8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2" t="str">
            <v>令和2年度 水産物供給基盤機能保全事業　航路・泊地浚渫工事(稲童漁港)</v>
          </cell>
          <cell r="AR42" t="str">
            <v>行事地区面整備汚水管渠築造工事（北町３工区）</v>
          </cell>
          <cell r="AV42" t="str">
            <v>有</v>
          </cell>
          <cell r="AW42" t="str">
            <v>土木</v>
          </cell>
          <cell r="AX42" t="str">
            <v>栗原</v>
          </cell>
          <cell r="AY42" t="str">
            <v>真田</v>
          </cell>
          <cell r="AZ42">
            <v>16470000</v>
          </cell>
          <cell r="BA42">
            <v>1647000</v>
          </cell>
          <cell r="BB42">
            <v>18117000</v>
          </cell>
          <cell r="BC42" t="str">
            <v>㈲能方設備</v>
          </cell>
        </row>
        <row r="43">
          <cell r="B43">
            <v>2020001298</v>
          </cell>
          <cell r="C43" t="str">
            <v>行橋市書庫新設工事</v>
          </cell>
          <cell r="D43" t="str">
            <v>行橋市中央一丁目2307—2</v>
          </cell>
          <cell r="E43" t="str">
            <v>総務課</v>
          </cell>
          <cell r="F43" t="str">
            <v>建築一式工事</v>
          </cell>
          <cell r="G43">
            <v>92983000</v>
          </cell>
          <cell r="H43">
            <v>92983000</v>
          </cell>
          <cell r="I43">
            <v>44098</v>
          </cell>
          <cell r="J43">
            <v>44253</v>
          </cell>
          <cell r="K43">
            <v>156</v>
          </cell>
          <cell r="L43">
            <v>44050</v>
          </cell>
          <cell r="M43">
            <v>44078</v>
          </cell>
          <cell r="N43">
            <v>44057</v>
          </cell>
          <cell r="O43">
            <v>44060</v>
          </cell>
          <cell r="P43">
            <v>44071</v>
          </cell>
          <cell r="Q43">
            <v>44060</v>
          </cell>
          <cell r="R43">
            <v>44074</v>
          </cell>
          <cell r="S43">
            <v>44078</v>
          </cell>
          <cell r="T43">
            <v>44089</v>
          </cell>
          <cell r="U43">
            <v>44091</v>
          </cell>
          <cell r="V43">
            <v>0.41666666666666669</v>
          </cell>
          <cell r="W43" t="str">
            <v>建築一式工事について、公共工事元請施工実績を有すること。</v>
          </cell>
          <cell r="X43" t="str">
            <v>金額の大小は問わない。</v>
          </cell>
          <cell r="Y43" t="str">
            <v>当該工事に専任で配置できる監理技術者を有すること。ただし、次に掲げる者に限る。</v>
          </cell>
          <cell r="Z43" t="str">
            <v>・入札日以前に３ヶ月以上の雇用関係にある者。</v>
          </cell>
          <cell r="AB43" t="str">
            <v>建設業法（昭和２４年法律第１００号。以下｢法｣という。）第３条の規定による特定建設業の許可を受けていること。</v>
          </cell>
          <cell r="AC43" t="str">
            <v>法第３条第１項に規定する営業所のうち主たる営業所を、行橋市管内に有すること。</v>
          </cell>
          <cell r="AF43" t="str">
            <v>㈱井関中央設計</v>
          </cell>
          <cell r="AG43" t="str">
            <v>建築一式工事について、令和２年度行橋市建設工事競争入札参加資格者名簿の業者等級別格付（以下「格付」という。）がＡ・Bであること。</v>
          </cell>
          <cell r="AH43" t="str">
            <v>書庫新設工事　1.0式</v>
          </cell>
          <cell r="AO43" t="str">
            <v>（３）特定の工事における同一業者の落札工事件数の制限</v>
          </cell>
          <cell r="AP43" t="str">
            <v>総務課と学校管理課が建築一式工事で発注する以下３件の建設工事（令和2年8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3" t="str">
            <v>行橋市書庫新設工事</v>
          </cell>
          <cell r="AR43" t="str">
            <v>今元中学校屋上防水及び外壁改修工事</v>
          </cell>
          <cell r="AS43" t="str">
            <v>長峡中学校体育館床及びステージ改修工事</v>
          </cell>
          <cell r="AV43" t="str">
            <v>無</v>
          </cell>
          <cell r="AX43" t="str">
            <v>山野</v>
          </cell>
          <cell r="AY43" t="str">
            <v>田島</v>
          </cell>
          <cell r="AZ43">
            <v>75980000</v>
          </cell>
          <cell r="BA43">
            <v>7598000</v>
          </cell>
          <cell r="BB43">
            <v>83578000</v>
          </cell>
          <cell r="BC43" t="str">
            <v>㈱放作</v>
          </cell>
        </row>
        <row r="44">
          <cell r="B44">
            <v>2020001264</v>
          </cell>
          <cell r="C44" t="str">
            <v>今元中学校屋上防水及び外壁改修工事</v>
          </cell>
          <cell r="D44" t="str">
            <v>行橋市大字今井896番地1</v>
          </cell>
          <cell r="E44" t="str">
            <v>学校管理課</v>
          </cell>
          <cell r="F44" t="str">
            <v>建築一式工事</v>
          </cell>
          <cell r="G44">
            <v>70601300</v>
          </cell>
          <cell r="H44">
            <v>70601300</v>
          </cell>
          <cell r="I44">
            <v>44098</v>
          </cell>
          <cell r="J44">
            <v>44273</v>
          </cell>
          <cell r="K44">
            <v>176</v>
          </cell>
          <cell r="L44">
            <v>44050</v>
          </cell>
          <cell r="M44">
            <v>44078</v>
          </cell>
          <cell r="N44">
            <v>44057</v>
          </cell>
          <cell r="O44">
            <v>44060</v>
          </cell>
          <cell r="P44">
            <v>44071</v>
          </cell>
          <cell r="Q44">
            <v>44060</v>
          </cell>
          <cell r="R44">
            <v>44074</v>
          </cell>
          <cell r="S44">
            <v>44078</v>
          </cell>
          <cell r="T44">
            <v>44089</v>
          </cell>
          <cell r="U44">
            <v>44091</v>
          </cell>
          <cell r="V44">
            <v>0.4375</v>
          </cell>
          <cell r="W44" t="str">
            <v>建築一式工事について、公共工事元請施工実績を有すること。</v>
          </cell>
          <cell r="X44" t="str">
            <v>金額の大小は問わない。</v>
          </cell>
          <cell r="Y44" t="str">
            <v>当該工事に配置できる主任（監理）技術者を有すること。ただし、次に掲げる者に限る。</v>
          </cell>
          <cell r="Z44" t="str">
            <v>・入札日以前に３ヶ月以上の雇用関係にある者。
・請負金額が７０００万円以上の場合は、専任の主任(監理)技術者が必要。
・下請金額が６０００万円以上の場合は、監理技術者が必要。</v>
          </cell>
          <cell r="AB44" t="str">
            <v>建設業法（昭和２４年法律第１００号。以下｢法｣という。）第３条の規定による建設業の許可を受けていること。
・下請金額が６０００万円以上の場合は、特定建設業の許可が必要。</v>
          </cell>
          <cell r="AC44" t="str">
            <v>法第３条第１項に規定する営業所のうち主たる営業所を、行橋市管内に有すること。</v>
          </cell>
          <cell r="AF44" t="str">
            <v>【防水】永野建築設計事務所</v>
          </cell>
          <cell r="AG44" t="str">
            <v>建築一式工事について、令和２年度行橋市建設工事競争入札参加資格者名簿の業者等級別格付（以下「格付」という。）がＡ・Bであること。</v>
          </cell>
          <cell r="AH44" t="str">
            <v>外壁改修工事　1.0式</v>
          </cell>
          <cell r="AI44" t="str">
            <v>防水改修工事　1.0式</v>
          </cell>
          <cell r="AO44" t="str">
            <v>（３）特定の工事における同一業者の落札工事件数の制限</v>
          </cell>
          <cell r="AP44" t="str">
            <v>総務課と学校管理課が建築一式工事で発注する以下３件の建設工事（令和2年8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4" t="str">
            <v>行橋市書庫新設工事</v>
          </cell>
          <cell r="AR44" t="str">
            <v>今元中学校屋上防水及び外壁改修工事</v>
          </cell>
          <cell r="AS44" t="str">
            <v>長峡中学校体育館床及びステージ改修工事</v>
          </cell>
          <cell r="AV44" t="str">
            <v>無</v>
          </cell>
          <cell r="AX44" t="str">
            <v>森山</v>
          </cell>
          <cell r="AY44" t="str">
            <v>難波</v>
          </cell>
          <cell r="AZ44">
            <v>57760000</v>
          </cell>
          <cell r="BA44">
            <v>5776000</v>
          </cell>
          <cell r="BB44">
            <v>63536000.000000007</v>
          </cell>
          <cell r="BC44" t="str">
            <v>㈱西村組</v>
          </cell>
        </row>
        <row r="45">
          <cell r="B45">
            <v>2020001186</v>
          </cell>
          <cell r="C45" t="str">
            <v>長峡中学校体育館床及びステージ改修工事</v>
          </cell>
          <cell r="D45" t="str">
            <v>行橋市大字延永6番地</v>
          </cell>
          <cell r="E45" t="str">
            <v>学校管理課</v>
          </cell>
          <cell r="F45" t="str">
            <v>建築一式工事</v>
          </cell>
          <cell r="G45">
            <v>23607100</v>
          </cell>
          <cell r="H45">
            <v>23607100</v>
          </cell>
          <cell r="I45">
            <v>44098</v>
          </cell>
          <cell r="J45">
            <v>44253</v>
          </cell>
          <cell r="K45">
            <v>156</v>
          </cell>
          <cell r="L45">
            <v>44050</v>
          </cell>
          <cell r="M45">
            <v>44078</v>
          </cell>
          <cell r="N45">
            <v>44057</v>
          </cell>
          <cell r="O45">
            <v>44060</v>
          </cell>
          <cell r="P45">
            <v>44071</v>
          </cell>
          <cell r="Q45">
            <v>44060</v>
          </cell>
          <cell r="R45">
            <v>44074</v>
          </cell>
          <cell r="S45">
            <v>44078</v>
          </cell>
          <cell r="T45">
            <v>44089</v>
          </cell>
          <cell r="U45">
            <v>44091</v>
          </cell>
          <cell r="V45">
            <v>0.45833333333333331</v>
          </cell>
          <cell r="W45" t="str">
            <v>建築一式工事について、公共工事元請施工実績を有すること。</v>
          </cell>
          <cell r="X45" t="str">
            <v>金額の大小は問わない。</v>
          </cell>
          <cell r="Y45" t="str">
            <v>当該工事に配置できる主任（監理）技術者を有すること。ただし、次に掲げる者に限る。</v>
          </cell>
          <cell r="Z45" t="str">
            <v>・入札日以前に３ヶ月以上の雇用関係にある者。</v>
          </cell>
          <cell r="AB45" t="str">
            <v>建設業法（昭和２４年法律第１００号。以下｢法｣という。）第３条の規定による建設業の許可を受けていること。</v>
          </cell>
          <cell r="AC45" t="str">
            <v>法第３条第１項に規定する営業所のうち主たる営業所を、行橋市管内に有すること。</v>
          </cell>
          <cell r="AG45" t="str">
            <v>建築一式工事について、令和２年度行橋市建設工事競争入札参加資格者名簿の業者等級別格付（以下「格付」という。）がＡ・Bであること。</v>
          </cell>
          <cell r="AH45" t="str">
            <v>床塗替　1.0式</v>
          </cell>
          <cell r="AI45" t="str">
            <v>ステージ改修　1.0式</v>
          </cell>
          <cell r="AO45" t="str">
            <v>（３）特定の工事における同一業者の落札工事件数の制限</v>
          </cell>
          <cell r="AP45" t="str">
            <v>総務課と学校管理課が建築一式工事で発注する以下３件の建設工事（令和2年8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5" t="str">
            <v>行橋市書庫新設工事</v>
          </cell>
          <cell r="AR45" t="str">
            <v>今元中学校屋上防水及び外壁改修工事</v>
          </cell>
          <cell r="AS45" t="str">
            <v>長峡中学校体育館床及びステージ改修工事</v>
          </cell>
          <cell r="AV45" t="str">
            <v>無</v>
          </cell>
          <cell r="AX45" t="str">
            <v>森山</v>
          </cell>
          <cell r="AY45" t="str">
            <v>難波</v>
          </cell>
          <cell r="AZ45">
            <v>19630000</v>
          </cell>
          <cell r="BA45">
            <v>1963000</v>
          </cell>
          <cell r="BB45">
            <v>21593000</v>
          </cell>
          <cell r="BC45" t="str">
            <v>現建設</v>
          </cell>
        </row>
        <row r="46">
          <cell r="B46">
            <v>2020001273</v>
          </cell>
          <cell r="C46" t="str">
            <v>配水管布設工事（上津熊）</v>
          </cell>
          <cell r="D46" t="str">
            <v>行橋市大字上津熊</v>
          </cell>
          <cell r="E46" t="str">
            <v>上水道課</v>
          </cell>
          <cell r="F46" t="str">
            <v>管工事</v>
          </cell>
          <cell r="G46">
            <v>14498000</v>
          </cell>
          <cell r="H46">
            <v>14498000</v>
          </cell>
          <cell r="I46">
            <v>44098</v>
          </cell>
          <cell r="J46">
            <v>44253</v>
          </cell>
          <cell r="K46">
            <v>156</v>
          </cell>
          <cell r="L46">
            <v>44050</v>
          </cell>
          <cell r="M46">
            <v>44078</v>
          </cell>
          <cell r="N46">
            <v>44057</v>
          </cell>
          <cell r="O46">
            <v>44060</v>
          </cell>
          <cell r="P46">
            <v>44071</v>
          </cell>
          <cell r="Q46">
            <v>44060</v>
          </cell>
          <cell r="R46">
            <v>44074</v>
          </cell>
          <cell r="S46">
            <v>44078</v>
          </cell>
          <cell r="T46">
            <v>44089</v>
          </cell>
          <cell r="U46">
            <v>44091</v>
          </cell>
          <cell r="V46">
            <v>0.47916666666666669</v>
          </cell>
          <cell r="W46" t="str">
            <v>管工事について、公共工事元請施工実績を有すること。</v>
          </cell>
          <cell r="X46" t="str">
            <v>金額の大小は問わない。</v>
          </cell>
          <cell r="Y46" t="str">
            <v>当該工事に配置できる主任（監理）技術者を有すること。ただし、次に掲げる者に限る。</v>
          </cell>
          <cell r="Z46" t="str">
            <v>・入札日以前に３ヶ月以上の雇用関係にある者。</v>
          </cell>
          <cell r="AB46" t="str">
            <v>建設業法（昭和２４年法律第１００号。以下｢法｣という。）第３条の規定による建設業の許可を受けていること。</v>
          </cell>
          <cell r="AC46" t="str">
            <v>法第３条第１項に規定する営業所のうち主たる営業所を、行橋市管内に有すること。</v>
          </cell>
          <cell r="AD46" t="str">
            <v>水道法(昭和３２年法律第177号）に規定する給水装置工事に該当するため、行橋市水道事業給水条例(平成１０年条例第２号）に規定する指定給水装置工事事業者として登録している者。</v>
          </cell>
          <cell r="AE46" t="str">
            <v>市が依頼する休平日緊急漏水修理に協力することの「行橋市上水道課配給水施設修理当番事業者」に公告日現在登録のある者。</v>
          </cell>
          <cell r="AG46" t="str">
            <v>管工事について、令和２年度行橋市建設工事競争入札参加資格者名簿の業者等級別格付（以下「格付」という。）がＡ・Ｂであること。</v>
          </cell>
          <cell r="AH46" t="str">
            <v>・工事長　L=467.8ｍ</v>
          </cell>
          <cell r="AI46" t="str">
            <v>・HPPEφ75　L=360.5ｍ　・HPPEφ50　L=130ｍ</v>
          </cell>
          <cell r="AJ46" t="str">
            <v>・仮設配水管（リース管）φ75　L=130ｍ</v>
          </cell>
          <cell r="AK46" t="str">
            <v>・仕切弁　N＝10基</v>
          </cell>
          <cell r="AL46" t="str">
            <v>・給水工　N=6箇所</v>
          </cell>
          <cell r="AV46" t="str">
            <v>有</v>
          </cell>
          <cell r="AW46" t="str">
            <v>土木</v>
          </cell>
          <cell r="AX46" t="str">
            <v>南里</v>
          </cell>
          <cell r="AY46" t="str">
            <v>末松</v>
          </cell>
          <cell r="AZ46">
            <v>12060000</v>
          </cell>
          <cell r="BA46">
            <v>1206000</v>
          </cell>
          <cell r="BB46">
            <v>13266000.000000002</v>
          </cell>
          <cell r="BC46" t="str">
            <v>協和工業㈱</v>
          </cell>
        </row>
        <row r="47">
          <cell r="B47">
            <v>2020001263</v>
          </cell>
          <cell r="C47" t="str">
            <v>農村環境整備事業　ため池浚渫工事(福富1：西池上)</v>
          </cell>
          <cell r="D47" t="str">
            <v>行橋市西泉五丁目</v>
          </cell>
          <cell r="E47" t="str">
            <v>農林水産課</v>
          </cell>
          <cell r="F47" t="str">
            <v>土木一式工事</v>
          </cell>
          <cell r="G47">
            <v>15202000</v>
          </cell>
          <cell r="H47">
            <v>15202000</v>
          </cell>
          <cell r="I47">
            <v>44098</v>
          </cell>
          <cell r="J47">
            <v>44225</v>
          </cell>
          <cell r="K47">
            <v>128</v>
          </cell>
          <cell r="L47">
            <v>44050</v>
          </cell>
          <cell r="M47">
            <v>44078</v>
          </cell>
          <cell r="N47">
            <v>44057</v>
          </cell>
          <cell r="O47">
            <v>44060</v>
          </cell>
          <cell r="P47">
            <v>44071</v>
          </cell>
          <cell r="Q47">
            <v>44060</v>
          </cell>
          <cell r="R47">
            <v>44074</v>
          </cell>
          <cell r="S47">
            <v>44078</v>
          </cell>
          <cell r="T47">
            <v>44089</v>
          </cell>
          <cell r="U47">
            <v>44091</v>
          </cell>
          <cell r="V47">
            <v>0.5625</v>
          </cell>
          <cell r="W47" t="str">
            <v>土木一式工事について、公共工事元請施工実績を有すること。</v>
          </cell>
          <cell r="X47" t="str">
            <v>金額の大小は問わない。</v>
          </cell>
          <cell r="Y47" t="str">
            <v>当該工事に配置できる主任（監理）技術者を有すること。ただし、次に掲げる者に限る。</v>
          </cell>
          <cell r="Z47" t="str">
            <v>・入札日以前に３ヶ月以上の雇用関係にある者。</v>
          </cell>
          <cell r="AB47" t="str">
            <v>建設業法（昭和２４年法律第１００号。以下｢法｣という。）第３条の規定による建設業の許可を受けていること。</v>
          </cell>
          <cell r="AC47" t="str">
            <v>法第３条第１項に規定する営業所のうち主たる営業所を、行橋市管内に有すること。</v>
          </cell>
          <cell r="AG47" t="str">
            <v>土木一式工事について、令和２年度行橋市建設工事競争入札参加資格者名簿の業者等級別格付（以下「格付」という。）がＢであること。</v>
          </cell>
          <cell r="AH47" t="str">
            <v>浚渫工　V=2,230㎥</v>
          </cell>
          <cell r="AI47" t="str">
            <v>仮設工　一式</v>
          </cell>
          <cell r="AO47" t="str">
            <v>（３）特定の工事における同一業者の落札工事件数の制限</v>
          </cell>
          <cell r="AP47" t="str">
            <v>農林水産課と下水道課が土木一式工事で発注する以下2件の建設工事（令和2年8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7" t="str">
            <v>農村環境整備事業　ため池浚渫工事(福富1：西池上)</v>
          </cell>
          <cell r="AR47" t="str">
            <v>行事地区面整備汚水管渠築造工事（役町）</v>
          </cell>
          <cell r="AV47" t="str">
            <v>無</v>
          </cell>
          <cell r="AX47" t="str">
            <v>原田</v>
          </cell>
          <cell r="AY47" t="str">
            <v>桐畑</v>
          </cell>
          <cell r="AZ47">
            <v>12650000</v>
          </cell>
          <cell r="BA47">
            <v>1265000</v>
          </cell>
          <cell r="BB47">
            <v>13915000.000000002</v>
          </cell>
          <cell r="BC47" t="str">
            <v>㈲裕斗工業</v>
          </cell>
        </row>
        <row r="48">
          <cell r="B48">
            <v>2020001195</v>
          </cell>
          <cell r="C48" t="str">
            <v>行事地区面整備汚水管渠築造工事（役町）</v>
          </cell>
          <cell r="D48" t="str">
            <v>行橋市行事六丁目</v>
          </cell>
          <cell r="E48" t="str">
            <v>下水道課</v>
          </cell>
          <cell r="F48" t="str">
            <v>土木一式工事</v>
          </cell>
          <cell r="G48">
            <v>11899800</v>
          </cell>
          <cell r="H48">
            <v>11899800</v>
          </cell>
          <cell r="I48">
            <v>44098</v>
          </cell>
          <cell r="J48">
            <v>44211</v>
          </cell>
          <cell r="K48">
            <v>114</v>
          </cell>
          <cell r="L48">
            <v>44050</v>
          </cell>
          <cell r="M48">
            <v>44078</v>
          </cell>
          <cell r="N48">
            <v>44057</v>
          </cell>
          <cell r="O48">
            <v>44060</v>
          </cell>
          <cell r="P48">
            <v>44071</v>
          </cell>
          <cell r="Q48">
            <v>44060</v>
          </cell>
          <cell r="R48">
            <v>44074</v>
          </cell>
          <cell r="S48">
            <v>44078</v>
          </cell>
          <cell r="T48">
            <v>44089</v>
          </cell>
          <cell r="U48">
            <v>44091</v>
          </cell>
          <cell r="V48">
            <v>0.58333333333333337</v>
          </cell>
          <cell r="W48" t="str">
            <v>土木一式工事について、公共工事元請施工実績を有すること。</v>
          </cell>
          <cell r="X48" t="str">
            <v>金額の大小は問わない。</v>
          </cell>
          <cell r="Y48" t="str">
            <v>当該工事に配置できる主任（監理）技術者を有すること。ただし、次に掲げる者に限る。</v>
          </cell>
          <cell r="Z48" t="str">
            <v>・入札日以前に３ヶ月以上の雇用関係にある者。</v>
          </cell>
          <cell r="AB48" t="str">
            <v>建設業法（昭和２４年法律第１００号。以下｢法｣という。）第３条の規定による建設業の許可を受けていること。</v>
          </cell>
          <cell r="AC48" t="str">
            <v>法第３条第１項に規定する営業所のうち主たる営業所を、行橋市管内に有すること。</v>
          </cell>
          <cell r="AF48" t="str">
            <v>㈲富士測量設計事務所</v>
          </cell>
          <cell r="AG48" t="str">
            <v>土木一式工事について、令和２年度行橋市建設工事競争入札参加資格者名簿の業者等級別格付（以下「格付」という。）がＢであること。</v>
          </cell>
          <cell r="AH48" t="str">
            <v>面整備汚水管渠築造工事（リブ硬質塩化ビニル管φ150,φ200）</v>
          </cell>
          <cell r="AI48" t="str">
            <v>工事延長（開削工事）：Ｌ＝158.9ｍ</v>
          </cell>
          <cell r="AJ48" t="str">
            <v>・管布設工：Ｌ＝87.8ｍ(φ150)、71.1ｍ(φ200)　</v>
          </cell>
          <cell r="AK48" t="str">
            <v>・組立１号マンホール設置工：２箇所</v>
          </cell>
          <cell r="AL48" t="str">
            <v>・小型塩ビ製マンホール設置工：５箇所</v>
          </cell>
          <cell r="AM48" t="str">
            <v>・公共汚水桝設置工：１箇所　</v>
          </cell>
          <cell r="AN48" t="str">
            <v>・付帯工：１式</v>
          </cell>
          <cell r="AO48" t="str">
            <v>（３）特定の工事における同一業者の落札工事件数の制限</v>
          </cell>
          <cell r="AP48" t="str">
            <v>農林水産課と下水道課が土木一式工事で発注する以下2件の建設工事（令和2年8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8" t="str">
            <v>農村環境整備事業　ため池浚渫工事(福富1：西池上)</v>
          </cell>
          <cell r="AR48" t="str">
            <v>行事地区面整備汚水管渠築造工事（役町）</v>
          </cell>
          <cell r="AV48" t="str">
            <v>有(0)</v>
          </cell>
          <cell r="AW48" t="str">
            <v>土木</v>
          </cell>
          <cell r="AX48" t="str">
            <v>末光</v>
          </cell>
          <cell r="AY48" t="str">
            <v>真田</v>
          </cell>
          <cell r="AZ48">
            <v>9910000</v>
          </cell>
          <cell r="BA48">
            <v>991000</v>
          </cell>
          <cell r="BB48">
            <v>10901000</v>
          </cell>
          <cell r="BC48" t="str">
            <v>大樹建設</v>
          </cell>
        </row>
        <row r="49">
          <cell r="B49">
            <v>2020001403</v>
          </cell>
          <cell r="C49" t="str">
            <v>行事地区面整備汚水管渠築造工事（宮前４工区）</v>
          </cell>
          <cell r="D49" t="str">
            <v>行橋市行事七丁目</v>
          </cell>
          <cell r="E49" t="str">
            <v>下水道課</v>
          </cell>
          <cell r="F49" t="str">
            <v>土木一式工事</v>
          </cell>
          <cell r="G49">
            <v>19390800</v>
          </cell>
          <cell r="H49">
            <v>19390800</v>
          </cell>
          <cell r="I49">
            <v>44133</v>
          </cell>
          <cell r="J49">
            <v>44225</v>
          </cell>
          <cell r="K49">
            <v>93</v>
          </cell>
          <cell r="L49">
            <v>44078</v>
          </cell>
          <cell r="M49">
            <v>44113</v>
          </cell>
          <cell r="N49">
            <v>44085</v>
          </cell>
          <cell r="O49">
            <v>44088</v>
          </cell>
          <cell r="P49">
            <v>44102</v>
          </cell>
          <cell r="Q49">
            <v>44088</v>
          </cell>
          <cell r="R49">
            <v>44111</v>
          </cell>
          <cell r="S49">
            <v>44111</v>
          </cell>
          <cell r="T49">
            <v>44124</v>
          </cell>
          <cell r="U49">
            <v>44126</v>
          </cell>
          <cell r="V49">
            <v>0.41666666666666669</v>
          </cell>
          <cell r="W49" t="str">
            <v>土木一式工事について、公共工事元請施工実績を有すること。</v>
          </cell>
          <cell r="X49" t="str">
            <v>金額の大小は問わない。</v>
          </cell>
          <cell r="Y49" t="str">
            <v>当該工事に配置できる主任（監理）技術者を有すること。ただし、次に掲げる者に限る。</v>
          </cell>
          <cell r="Z49" t="str">
            <v>・入札日以前に３ヶ月以上の雇用関係にある者。</v>
          </cell>
          <cell r="AB49" t="str">
            <v>建設業法（昭和２４年法律第１００号。以下｢法｣という。）第３条の規定による建設業の許可を受けていること。</v>
          </cell>
          <cell r="AC49" t="str">
            <v>法第３条第１項に規定する営業所のうち主たる営業所を、行橋市管内に有すること。</v>
          </cell>
          <cell r="AF49" t="str">
            <v>㈱第一プランニング</v>
          </cell>
          <cell r="AG49" t="str">
            <v>土木一式工事について、令和２年度行橋市建設工事競争入札参加資格者名簿の業者等級別格付（以下「格付」という。）がＡであること。</v>
          </cell>
          <cell r="AH49" t="str">
            <v>面整備汚水管渠築造工事（リブ硬質塩化ビニル管φ150 φ200）</v>
          </cell>
          <cell r="AI49" t="str">
            <v>・工事延長(開削工事)：L=134.8m(φ150mm　22.80m、φ200㎜　112.00m)</v>
          </cell>
          <cell r="AJ49" t="str">
            <v xml:space="preserve">・管布設工：L=130.0m(φ150mm　21.90m、φ200㎜  108.10m)
</v>
          </cell>
          <cell r="AK49" t="str">
            <v>・組立１号マンホール設置工：５箇所</v>
          </cell>
          <cell r="AL49" t="str">
            <v>・小型塩ビマンホール設置工 ：１箇所</v>
          </cell>
          <cell r="AM49" t="str">
            <v xml:space="preserve">・公共汚水桝設置工：１１箇所 </v>
          </cell>
          <cell r="AN49" t="str">
            <v xml:space="preserve">・付帯工：１式
</v>
          </cell>
          <cell r="AV49" t="str">
            <v>有</v>
          </cell>
          <cell r="AW49" t="str">
            <v>土木</v>
          </cell>
          <cell r="AX49" t="str">
            <v>大西</v>
          </cell>
          <cell r="AY49" t="str">
            <v>真田</v>
          </cell>
          <cell r="AZ49">
            <v>16120000</v>
          </cell>
          <cell r="BA49">
            <v>1612000</v>
          </cell>
          <cell r="BB49">
            <v>17732000</v>
          </cell>
          <cell r="BC49" t="str">
            <v>㈱井本冷熱</v>
          </cell>
        </row>
        <row r="50">
          <cell r="B50">
            <v>2020001404</v>
          </cell>
          <cell r="C50" t="str">
            <v>行事地区面整備汚水管渠築造工事（北町２工区）</v>
          </cell>
          <cell r="D50" t="str">
            <v>行橋市行事八丁目</v>
          </cell>
          <cell r="E50" t="str">
            <v>下水道課</v>
          </cell>
          <cell r="F50" t="str">
            <v>土木一式工事</v>
          </cell>
          <cell r="G50">
            <v>15043600</v>
          </cell>
          <cell r="H50">
            <v>15043600</v>
          </cell>
          <cell r="I50">
            <v>44133</v>
          </cell>
          <cell r="J50">
            <v>44225</v>
          </cell>
          <cell r="K50">
            <v>93</v>
          </cell>
          <cell r="L50">
            <v>44078</v>
          </cell>
          <cell r="M50">
            <v>44113</v>
          </cell>
          <cell r="N50">
            <v>44085</v>
          </cell>
          <cell r="O50">
            <v>44088</v>
          </cell>
          <cell r="P50">
            <v>44102</v>
          </cell>
          <cell r="Q50">
            <v>44088</v>
          </cell>
          <cell r="R50">
            <v>44111</v>
          </cell>
          <cell r="S50">
            <v>44111</v>
          </cell>
          <cell r="T50">
            <v>44124</v>
          </cell>
          <cell r="U50">
            <v>44126</v>
          </cell>
          <cell r="V50">
            <v>0.4375</v>
          </cell>
          <cell r="W50" t="str">
            <v>土木一式工事について、公共工事元請施工実績を有すること。</v>
          </cell>
          <cell r="X50" t="str">
            <v>金額の大小は問わない。</v>
          </cell>
          <cell r="Y50" t="str">
            <v>当該工事に配置できる主任（監理）技術者を有すること。ただし、次に掲げる者に限る。</v>
          </cell>
          <cell r="Z50" t="str">
            <v>・入札日以前に３ヶ月以上の雇用関係にある者。</v>
          </cell>
          <cell r="AB50" t="str">
            <v>建設業法（昭和２４年法律第１００号。以下｢法｣という。）第３条の規定による建設業の許可を受けていること。</v>
          </cell>
          <cell r="AC50" t="str">
            <v>法第３条第１項に規定する営業所のうち主たる営業所を、行橋市管内に有すること。</v>
          </cell>
          <cell r="AF50" t="str">
            <v>㈱ニュージェック九州支店</v>
          </cell>
          <cell r="AG50" t="str">
            <v>土木一式工事について、令和２年度行橋市建設工事競争入札参加資格者名簿の業者等級別格付（以下「格付」という。）がＢであること。</v>
          </cell>
          <cell r="AH50" t="str">
            <v>面整備汚水管渠築造工事（リブ硬質塩化ビニル管φ150）</v>
          </cell>
          <cell r="AI50" t="str">
            <v>工事延長（開削工事）：L=156.5m</v>
          </cell>
          <cell r="AJ50" t="str">
            <v>・管布設工：L=152.9m</v>
          </cell>
          <cell r="AK50" t="str">
            <v>・マンホール設置工：４箇所（組立1号　４箇所）</v>
          </cell>
          <cell r="AL50" t="str">
            <v>・公共汚水桝設置工：１５箇所</v>
          </cell>
          <cell r="AM50" t="str">
            <v>・付帯工：１式</v>
          </cell>
          <cell r="AV50" t="str">
            <v>有</v>
          </cell>
          <cell r="AW50" t="str">
            <v>土木</v>
          </cell>
          <cell r="AX50" t="str">
            <v>栗原</v>
          </cell>
          <cell r="AY50" t="str">
            <v>真田</v>
          </cell>
          <cell r="AZ50">
            <v>12520000</v>
          </cell>
          <cell r="BA50">
            <v>1252000</v>
          </cell>
          <cell r="BB50">
            <v>13772000.000000002</v>
          </cell>
          <cell r="BC50" t="str">
            <v>ウエダ</v>
          </cell>
        </row>
        <row r="51">
          <cell r="B51">
            <v>2020001400</v>
          </cell>
          <cell r="C51" t="str">
            <v>行橋市消防庁舎車庫改修工事</v>
          </cell>
          <cell r="D51" t="str">
            <v>行橋市中央一丁目９番９号　行橋市消防本部（署）</v>
          </cell>
          <cell r="E51" t="str">
            <v>消防本部総務課</v>
          </cell>
          <cell r="F51" t="str">
            <v>建築一式工事</v>
          </cell>
          <cell r="G51">
            <v>18748400</v>
          </cell>
          <cell r="H51">
            <v>18748400</v>
          </cell>
          <cell r="I51">
            <v>44133</v>
          </cell>
          <cell r="J51">
            <v>44267</v>
          </cell>
          <cell r="K51">
            <v>135</v>
          </cell>
          <cell r="L51">
            <v>44078</v>
          </cell>
          <cell r="M51">
            <v>44113</v>
          </cell>
          <cell r="N51">
            <v>44085</v>
          </cell>
          <cell r="O51">
            <v>44088</v>
          </cell>
          <cell r="P51">
            <v>44102</v>
          </cell>
          <cell r="Q51">
            <v>44088</v>
          </cell>
          <cell r="R51">
            <v>44111</v>
          </cell>
          <cell r="S51">
            <v>44111</v>
          </cell>
          <cell r="T51">
            <v>44124</v>
          </cell>
          <cell r="U51">
            <v>44126</v>
          </cell>
          <cell r="V51">
            <v>0.45833333333333331</v>
          </cell>
          <cell r="W51" t="str">
            <v>建築一式工事について、公共工事元請施工実績を有すること。</v>
          </cell>
          <cell r="X51" t="str">
            <v>金額の大小は問わない。</v>
          </cell>
          <cell r="Y51" t="str">
            <v>当該工事に配置できる主任（監理）技術者を有すること。ただし、次に掲げる者に限る。</v>
          </cell>
          <cell r="Z51" t="str">
            <v>・入札日以前に３ヶ月以上の雇用関係にある者。</v>
          </cell>
          <cell r="AB51" t="str">
            <v>建設業法（昭和２４年法律第１００号。以下｢法｣という。）第３条の規定による建設業の許可を受けていること。</v>
          </cell>
          <cell r="AC51" t="str">
            <v>法第３条第１項に規定する営業所のうち主たる営業所を、行橋市管内に有すること。</v>
          </cell>
          <cell r="AF51" t="str">
            <v>㈱エム・ビー・アイ</v>
          </cell>
          <cell r="AG51" t="str">
            <v>建築一式工事について、令和２年度行橋市建設工事競争入札参加資格者名簿の業者等級別格付（以下「格付」という。）がＡ・Bであること。</v>
          </cell>
          <cell r="AH51" t="str">
            <v>・建築主体工事：１式</v>
          </cell>
          <cell r="AI51" t="str">
            <v>・電気設備工事：１式</v>
          </cell>
          <cell r="AJ51" t="str">
            <v>・機械設備工事：１式</v>
          </cell>
          <cell r="AV51" t="str">
            <v>無</v>
          </cell>
          <cell r="AX51" t="str">
            <v>福森</v>
          </cell>
          <cell r="AY51" t="str">
            <v>三好</v>
          </cell>
          <cell r="AZ51">
            <v>15590000</v>
          </cell>
          <cell r="BA51">
            <v>1559000</v>
          </cell>
          <cell r="BB51">
            <v>17149000</v>
          </cell>
          <cell r="BC51" t="str">
            <v>入江建設㈱</v>
          </cell>
        </row>
        <row r="52">
          <cell r="B52">
            <v>2020001569</v>
          </cell>
          <cell r="C52" t="str">
            <v>行事地区面整備汚水管渠築造工事（宮前２工区）</v>
          </cell>
          <cell r="D52" t="str">
            <v>行橋市行事七、八丁目</v>
          </cell>
          <cell r="E52" t="str">
            <v>下水道課</v>
          </cell>
          <cell r="F52" t="str">
            <v>土木一式工事</v>
          </cell>
          <cell r="G52">
            <v>12448700</v>
          </cell>
          <cell r="H52">
            <v>12448700</v>
          </cell>
          <cell r="I52">
            <v>44162</v>
          </cell>
          <cell r="J52">
            <v>44253</v>
          </cell>
          <cell r="K52">
            <v>92</v>
          </cell>
          <cell r="L52">
            <v>44113</v>
          </cell>
          <cell r="M52">
            <v>44141</v>
          </cell>
          <cell r="N52">
            <v>44113</v>
          </cell>
          <cell r="O52">
            <v>44116</v>
          </cell>
          <cell r="P52">
            <v>44127</v>
          </cell>
          <cell r="Q52">
            <v>44116</v>
          </cell>
          <cell r="R52">
            <v>44141</v>
          </cell>
          <cell r="S52">
            <v>44141</v>
          </cell>
          <cell r="T52">
            <v>44153</v>
          </cell>
          <cell r="U52">
            <v>44155</v>
          </cell>
          <cell r="V52">
            <v>0.39583333333333331</v>
          </cell>
          <cell r="W52" t="str">
            <v>土木一式工事について、公共工事元請施工実績を有すること。</v>
          </cell>
          <cell r="X52" t="str">
            <v>金額の大小は問わない。</v>
          </cell>
          <cell r="Y52" t="str">
            <v>当該工事に配置できる主任（監理）技術者を有すること。ただし、次に掲げる者に限る。</v>
          </cell>
          <cell r="Z52" t="str">
            <v>・入札日以前に３ヶ月以上の雇用関係にある者。</v>
          </cell>
          <cell r="AB52" t="str">
            <v>建設業法（昭和２４年法律第１００号。以下｢法｣という。）第３条の規定による建設業の許可を受けていること。</v>
          </cell>
          <cell r="AC52" t="str">
            <v>法第３条第１項に規定する営業所のうち主たる営業所を、行橋市管内に有すること。</v>
          </cell>
          <cell r="AF52" t="str">
            <v>㈱第一プランニング</v>
          </cell>
          <cell r="AG52" t="str">
            <v>土木一式工事について、令和２年度行橋市建設工事競争入札参加資格者名簿の業者等級別格付（以下「格付」という。）がＢであること。</v>
          </cell>
          <cell r="AH52" t="str">
            <v>面整備汚水管渠築造工事（リブ硬質塩化ビニル管φ200）</v>
          </cell>
          <cell r="AI52" t="str">
            <v>・工事延長(開削工事)：L=88.6m</v>
          </cell>
          <cell r="AJ52" t="str">
            <v>・管布設工：L=84.8m</v>
          </cell>
          <cell r="AK52" t="str">
            <v>・組立１号マンホール設置工：４箇所</v>
          </cell>
          <cell r="AL52" t="str">
            <v>・公共汚水桝設置工：３箇所</v>
          </cell>
          <cell r="AM52" t="str">
            <v>・付帯工：１式</v>
          </cell>
          <cell r="AO52" t="str">
            <v>（３）特定の工事における同一業者の落札工事件数の制限</v>
          </cell>
          <cell r="AP52" t="str">
            <v>当該入札の「８、入札参加条件」を満たす者は、下水道課が土木一式工事で発注する以下２件の建設工事（令和２年１０月９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2" t="str">
            <v>行事地区面整備汚水管渠築造工事（宮前２工区）</v>
          </cell>
          <cell r="AR52" t="str">
            <v>大野井地区面整備汚水管渠築造工事（北大野井）</v>
          </cell>
          <cell r="AV52" t="str">
            <v>有</v>
          </cell>
          <cell r="AW52" t="str">
            <v>土木</v>
          </cell>
          <cell r="AX52" t="str">
            <v>大西</v>
          </cell>
          <cell r="AY52" t="str">
            <v>真田</v>
          </cell>
          <cell r="AZ52">
            <v>10360000</v>
          </cell>
          <cell r="BA52">
            <v>1036000</v>
          </cell>
          <cell r="BB52">
            <v>11396000</v>
          </cell>
          <cell r="BC52" t="str">
            <v>宮﨑建設</v>
          </cell>
        </row>
        <row r="53">
          <cell r="B53">
            <v>2020001572</v>
          </cell>
          <cell r="C53" t="str">
            <v>大野井地区面整備汚水管渠築造工事（北大野井）</v>
          </cell>
          <cell r="D53" t="str">
            <v>行橋市大字大野井</v>
          </cell>
          <cell r="E53" t="str">
            <v>下水道課</v>
          </cell>
          <cell r="F53" t="str">
            <v>土木一式工事</v>
          </cell>
          <cell r="G53">
            <v>11968000</v>
          </cell>
          <cell r="H53">
            <v>11968000</v>
          </cell>
          <cell r="I53">
            <v>44162</v>
          </cell>
          <cell r="J53">
            <v>44253</v>
          </cell>
          <cell r="K53">
            <v>92</v>
          </cell>
          <cell r="L53">
            <v>44113</v>
          </cell>
          <cell r="M53">
            <v>44141</v>
          </cell>
          <cell r="N53">
            <v>44113</v>
          </cell>
          <cell r="O53">
            <v>44116</v>
          </cell>
          <cell r="P53">
            <v>44127</v>
          </cell>
          <cell r="Q53">
            <v>44116</v>
          </cell>
          <cell r="R53">
            <v>44141</v>
          </cell>
          <cell r="S53">
            <v>44141</v>
          </cell>
          <cell r="T53">
            <v>44153</v>
          </cell>
          <cell r="U53">
            <v>44155</v>
          </cell>
          <cell r="V53">
            <v>0.41666666666666669</v>
          </cell>
          <cell r="W53" t="str">
            <v>土木一式工事について、公共工事元請施工実績を有すること。</v>
          </cell>
          <cell r="X53" t="str">
            <v>金額の大小は問わない。</v>
          </cell>
          <cell r="Y53" t="str">
            <v>当該工事に配置できる主任（監理）技術者を有すること。ただし、次に掲げる者に限る。</v>
          </cell>
          <cell r="Z53" t="str">
            <v>・入札日以前に３ヶ月以上の雇用関係にある者。</v>
          </cell>
          <cell r="AB53" t="str">
            <v>建設業法（昭和２４年法律第１００号。以下｢法｣という。）第３条の規定による建設業の許可を受けていること。</v>
          </cell>
          <cell r="AC53" t="str">
            <v>法第３条第１項に規定する営業所のうち主たる営業所を、行橋市管内に有すること。</v>
          </cell>
          <cell r="AF53" t="str">
            <v>㈱太平設計</v>
          </cell>
          <cell r="AG53" t="str">
            <v>土木一式工事について、令和２年度行橋市建設工事競争入札参加資格者名簿の業者等級別格付（以下「格付」という。）がＢであること。</v>
          </cell>
          <cell r="AH53" t="str">
            <v>面整備汚水管渠築造工事（ダクタイル鋳鉄管φ75）</v>
          </cell>
          <cell r="AI53" t="str">
            <v>・工事延長（開削工事）：L=153.8m</v>
          </cell>
          <cell r="AJ53" t="str">
            <v>・管布設工：L=153.8m</v>
          </cell>
          <cell r="AK53" t="str">
            <v>・マンホール設置工：１箇所（小型レジン　１箇所）</v>
          </cell>
          <cell r="AL53" t="str">
            <v>・付帯工：１式</v>
          </cell>
          <cell r="AO53" t="str">
            <v>（３）特定の工事における同一業者の落札工事件数の制限</v>
          </cell>
          <cell r="AP53" t="str">
            <v>当該入札の「８、入札参加条件」を満たす者は、下水道課が土木一式工事で発注する以下２件の建設工事（令和２年１０月９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3" t="str">
            <v>行事地区面整備汚水管渠築造工事（宮前２工区）</v>
          </cell>
          <cell r="AR53" t="str">
            <v>大野井地区面整備汚水管渠築造工事（北大野井）</v>
          </cell>
          <cell r="AV53" t="str">
            <v>有</v>
          </cell>
          <cell r="AW53" t="str">
            <v>土木</v>
          </cell>
          <cell r="AX53" t="str">
            <v>栗原</v>
          </cell>
          <cell r="AY53" t="str">
            <v>真田</v>
          </cell>
          <cell r="AZ53">
            <v>9960000</v>
          </cell>
          <cell r="BA53">
            <v>996000</v>
          </cell>
          <cell r="BB53">
            <v>10956000</v>
          </cell>
          <cell r="BC53" t="str">
            <v>入江建設㈱</v>
          </cell>
        </row>
        <row r="54">
          <cell r="B54">
            <v>2020001554</v>
          </cell>
          <cell r="C54" t="str">
            <v>行橋市老人いこいの家改修工事</v>
          </cell>
          <cell r="D54" t="str">
            <v>行橋市大字道場寺1446番地25</v>
          </cell>
          <cell r="E54" t="str">
            <v>介護保険課</v>
          </cell>
          <cell r="F54" t="str">
            <v>建築一式工事</v>
          </cell>
          <cell r="G54">
            <v>26019400</v>
          </cell>
          <cell r="H54">
            <v>26019400</v>
          </cell>
          <cell r="I54">
            <v>44162</v>
          </cell>
          <cell r="J54">
            <v>44285</v>
          </cell>
          <cell r="K54">
            <v>124</v>
          </cell>
          <cell r="L54">
            <v>44113</v>
          </cell>
          <cell r="M54">
            <v>44141</v>
          </cell>
          <cell r="N54">
            <v>44113</v>
          </cell>
          <cell r="O54">
            <v>44116</v>
          </cell>
          <cell r="P54">
            <v>44127</v>
          </cell>
          <cell r="Q54">
            <v>44116</v>
          </cell>
          <cell r="R54">
            <v>44141</v>
          </cell>
          <cell r="S54">
            <v>44141</v>
          </cell>
          <cell r="T54">
            <v>44153</v>
          </cell>
          <cell r="U54">
            <v>44155</v>
          </cell>
          <cell r="V54">
            <v>0.4375</v>
          </cell>
          <cell r="W54" t="str">
            <v>建築一式工事について、公共工事元請施工実績を有すること。</v>
          </cell>
          <cell r="X54" t="str">
            <v>金額の大小は問わない。</v>
          </cell>
          <cell r="Y54" t="str">
            <v>当該工事に配置できる主任（監理）技術者を有すること。ただし、次に掲げる者に限る。</v>
          </cell>
          <cell r="Z54" t="str">
            <v>・入札日以前に３ヶ月以上の雇用関係にある者。</v>
          </cell>
          <cell r="AB54" t="str">
            <v>建設業法（昭和２４年法律第１００号。以下｢法｣という。）第３条の規定による建設業の許可を受けていること。</v>
          </cell>
          <cell r="AC54" t="str">
            <v>法第３条第１項に規定する営業所のうち主たる営業所を、行橋市管内に有すること。</v>
          </cell>
          <cell r="AF54" t="str">
            <v>㈲黒田一級建築設計事務所</v>
          </cell>
          <cell r="AG54" t="str">
            <v>建築一式工事について、令和２年度行橋市建設工事競争入札参加資格者名簿の業者等級別格付（以下「格付」という。）がＡ・Bであること。</v>
          </cell>
          <cell r="AH54" t="str">
            <v>・改修工事　一式</v>
          </cell>
          <cell r="AI54" t="str">
            <v>・解体工事　一式</v>
          </cell>
          <cell r="AV54" t="str">
            <v>有</v>
          </cell>
          <cell r="AW54" t="str">
            <v>解体</v>
          </cell>
          <cell r="AX54" t="str">
            <v>森山</v>
          </cell>
          <cell r="AY54" t="str">
            <v>松田</v>
          </cell>
          <cell r="AZ54">
            <v>21650000</v>
          </cell>
          <cell r="BA54">
            <v>2165000</v>
          </cell>
          <cell r="BB54">
            <v>23815000.000000004</v>
          </cell>
          <cell r="BC54" t="str">
            <v>㈲裕斗工業</v>
          </cell>
        </row>
        <row r="55">
          <cell r="B55">
            <v>2020001535</v>
          </cell>
          <cell r="C55" t="str">
            <v>配水管布設替工事（上津熊２工区）</v>
          </cell>
          <cell r="D55" t="str">
            <v>行橋市大字上津熊</v>
          </cell>
          <cell r="E55" t="str">
            <v>上水道課</v>
          </cell>
          <cell r="F55" t="str">
            <v>管工事</v>
          </cell>
          <cell r="G55">
            <v>14014000</v>
          </cell>
          <cell r="H55">
            <v>14014000</v>
          </cell>
          <cell r="I55">
            <v>44162</v>
          </cell>
          <cell r="J55">
            <v>44253</v>
          </cell>
          <cell r="K55">
            <v>92</v>
          </cell>
          <cell r="L55">
            <v>44113</v>
          </cell>
          <cell r="M55">
            <v>44141</v>
          </cell>
          <cell r="N55">
            <v>44113</v>
          </cell>
          <cell r="O55">
            <v>44116</v>
          </cell>
          <cell r="P55">
            <v>44127</v>
          </cell>
          <cell r="Q55">
            <v>44116</v>
          </cell>
          <cell r="R55">
            <v>44141</v>
          </cell>
          <cell r="S55">
            <v>44141</v>
          </cell>
          <cell r="T55">
            <v>44153</v>
          </cell>
          <cell r="U55">
            <v>44155</v>
          </cell>
          <cell r="V55">
            <v>0.4513888888888889</v>
          </cell>
          <cell r="W55" t="str">
            <v>管工事について、公共工事元請施工実績を有すること。</v>
          </cell>
          <cell r="X55" t="str">
            <v>金額の大小は問わない。</v>
          </cell>
          <cell r="Y55" t="str">
            <v>当該工事に配置できる主任（監理）技術者を有すること。ただし、次に掲げる者に限る。</v>
          </cell>
          <cell r="Z55" t="str">
            <v>・入札日以前に３ヶ月以上の雇用関係にある者。</v>
          </cell>
          <cell r="AB55" t="str">
            <v>建設業法（昭和２４年法律第１００号。以下｢法｣という。）第３条の規定による建設業の許可を受けていること。</v>
          </cell>
          <cell r="AC55" t="str">
            <v>法第３条第１項に規定する営業所のうち主たる営業所を、行橋市管内に有すること。</v>
          </cell>
          <cell r="AD55" t="str">
            <v>水道法(昭和３２年法律第177号）に規定する給水装置工事に該当するため、行橋市水道事業給水条例(平成１０年条例第２号）に規定する指定給水装置工事事業者として登録している者。</v>
          </cell>
          <cell r="AE55" t="str">
            <v>市が依頼する休平日緊急漏水修理に協力することの「行橋市上水道課配給水施設修理当番事業者」に公告日現在登録のある者。</v>
          </cell>
          <cell r="AG55" t="str">
            <v>管工事について、令和２年度行橋市建設工事競争入札参加資格者名簿の業者等級別格付（以下「格付」という。）がＡ・Ｂであること。</v>
          </cell>
          <cell r="AH55" t="str">
            <v>工事長　L=265.0ｍ</v>
          </cell>
          <cell r="AI55" t="str">
            <v>・HPPEφ75：L=6.7ｍ</v>
          </cell>
          <cell r="AJ55" t="str">
            <v>・HPPEφ100：L=258.3ｍ</v>
          </cell>
          <cell r="AK55" t="str">
            <v>・仕切弁：N=6基</v>
          </cell>
          <cell r="AL55" t="str">
            <v>・消火栓：N=2基</v>
          </cell>
          <cell r="AM55" t="str">
            <v>・給水工：N=18箇所</v>
          </cell>
          <cell r="AN55" t="str">
            <v>・泥吐工：N=3箇所</v>
          </cell>
          <cell r="AV55" t="str">
            <v>有</v>
          </cell>
          <cell r="AW55" t="str">
            <v>土木</v>
          </cell>
          <cell r="AX55" t="str">
            <v>石丸</v>
          </cell>
          <cell r="AY55" t="str">
            <v>末松</v>
          </cell>
          <cell r="AZ55">
            <v>11660000</v>
          </cell>
          <cell r="BA55">
            <v>1166000</v>
          </cell>
          <cell r="BB55">
            <v>12826000.000000002</v>
          </cell>
          <cell r="BC55" t="str">
            <v>京都設備</v>
          </cell>
        </row>
        <row r="56">
          <cell r="B56">
            <v>2020001565</v>
          </cell>
          <cell r="C56" t="str">
            <v>小学校ＬＡＮ配線改修工事</v>
          </cell>
          <cell r="D56" t="str">
            <v>行橋市大橋二丁目17番1号　他10校</v>
          </cell>
          <cell r="E56" t="str">
            <v>指導室</v>
          </cell>
          <cell r="F56" t="str">
            <v>電気工事</v>
          </cell>
          <cell r="G56">
            <v>35536600</v>
          </cell>
          <cell r="H56">
            <v>35536600</v>
          </cell>
          <cell r="I56">
            <v>44162</v>
          </cell>
          <cell r="J56">
            <v>44285</v>
          </cell>
          <cell r="K56">
            <v>124</v>
          </cell>
          <cell r="L56">
            <v>44113</v>
          </cell>
          <cell r="M56">
            <v>44141</v>
          </cell>
          <cell r="N56">
            <v>44113</v>
          </cell>
          <cell r="O56">
            <v>44116</v>
          </cell>
          <cell r="P56">
            <v>44127</v>
          </cell>
          <cell r="Q56">
            <v>44116</v>
          </cell>
          <cell r="R56">
            <v>44141</v>
          </cell>
          <cell r="S56">
            <v>44141</v>
          </cell>
          <cell r="T56">
            <v>44153</v>
          </cell>
          <cell r="U56">
            <v>44155</v>
          </cell>
          <cell r="V56">
            <v>0.46527777777777773</v>
          </cell>
          <cell r="W56" t="str">
            <v>電気工事について、公共工事元請施工実績を有すること。</v>
          </cell>
          <cell r="X56" t="str">
            <v>金額の大小は問わない。</v>
          </cell>
          <cell r="Y56" t="str">
            <v>当該工事に配置できる主任（監理）技術者を有すること。ただし、次に掲げる者に限る。</v>
          </cell>
          <cell r="Z56" t="str">
            <v>・入札日以前に３ヶ月以上の雇用関係にある者。</v>
          </cell>
          <cell r="AB56" t="str">
            <v>建設業法（昭和２４年法律第１００号。以下｢法｣という。）第３条の規定による建設業の許可を受けていること。</v>
          </cell>
          <cell r="AC56" t="str">
            <v>法第３条第１項に規定する営業所のうち主たる営業所を、行橋市管内に有すること。</v>
          </cell>
          <cell r="AF56" t="str">
            <v>さくら建築設計コンサルタント</v>
          </cell>
          <cell r="AG56" t="str">
            <v>電気工事について、令和２年度行橋市建設工事競争入札参加資格者名簿の業者等級別格付（以下「格付」という。）がＡ・Ｂであること。</v>
          </cell>
          <cell r="AH56" t="str">
            <v>電気工事</v>
          </cell>
          <cell r="AI56" t="str">
            <v>・校内ＬＡＮ配線改修工事一式　小学校11校</v>
          </cell>
          <cell r="AO56" t="str">
            <v>（３）特定の工事における同一業者の落札工事件数の制限</v>
          </cell>
          <cell r="AP56" t="str">
            <v>当該入札の「８．入札参加条件」を満たす者は、指導室が電気工事で発注する以下２件の建設工事（令和２年１０月９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6" t="str">
            <v>小学校ＬＡＮ配線改修工事</v>
          </cell>
          <cell r="AR56" t="str">
            <v>中学校ＬＡＮ配線改修工事</v>
          </cell>
          <cell r="AV56" t="str">
            <v>無</v>
          </cell>
          <cell r="AX56" t="str">
            <v>森山</v>
          </cell>
          <cell r="AY56" t="str">
            <v>篠田</v>
          </cell>
          <cell r="AZ56">
            <v>29630000</v>
          </cell>
          <cell r="BA56">
            <v>2963000</v>
          </cell>
          <cell r="BB56">
            <v>32593000.000000004</v>
          </cell>
          <cell r="BC56" t="str">
            <v>㈱荏原電機</v>
          </cell>
        </row>
        <row r="57">
          <cell r="B57">
            <v>2020001564</v>
          </cell>
          <cell r="C57" t="str">
            <v>中学校ＬＡＮ配線改修工事</v>
          </cell>
          <cell r="D57" t="str">
            <v>行橋市大橋一丁目11番1号　他5校</v>
          </cell>
          <cell r="E57" t="str">
            <v>指導室</v>
          </cell>
          <cell r="F57" t="str">
            <v>電気工事</v>
          </cell>
          <cell r="G57">
            <v>21945000</v>
          </cell>
          <cell r="H57">
            <v>21945000</v>
          </cell>
          <cell r="I57">
            <v>44162</v>
          </cell>
          <cell r="J57">
            <v>44285</v>
          </cell>
          <cell r="K57">
            <v>124</v>
          </cell>
          <cell r="L57">
            <v>44113</v>
          </cell>
          <cell r="M57">
            <v>44141</v>
          </cell>
          <cell r="N57">
            <v>44113</v>
          </cell>
          <cell r="O57">
            <v>44116</v>
          </cell>
          <cell r="P57">
            <v>44127</v>
          </cell>
          <cell r="Q57">
            <v>44116</v>
          </cell>
          <cell r="R57">
            <v>44141</v>
          </cell>
          <cell r="S57">
            <v>44141</v>
          </cell>
          <cell r="T57">
            <v>44153</v>
          </cell>
          <cell r="U57">
            <v>44155</v>
          </cell>
          <cell r="V57">
            <v>0.47916666666666669</v>
          </cell>
          <cell r="W57" t="str">
            <v>電気工事について、公共工事元請施工実績を有すること。</v>
          </cell>
          <cell r="X57" t="str">
            <v>金額の大小は問わない。</v>
          </cell>
          <cell r="Y57" t="str">
            <v>当該工事に配置できる主任（監理）技術者を有すること。ただし、次に掲げる者に限る。</v>
          </cell>
          <cell r="Z57" t="str">
            <v>・入札日以前に３ヶ月以上の雇用関係にある者。</v>
          </cell>
          <cell r="AB57" t="str">
            <v>建設業法（昭和２４年法律第１００号。以下｢法｣という。）第３条の規定による建設業の許可を受けていること。</v>
          </cell>
          <cell r="AC57" t="str">
            <v>法第３条第１項に規定する営業所のうち主たる営業所を、行橋市管内に有すること。</v>
          </cell>
          <cell r="AF57" t="str">
            <v>さくら建築設計コンサルタント</v>
          </cell>
          <cell r="AG57" t="str">
            <v>電気工事について、令和２年度行橋市建設工事競争入札参加資格者名簿の業者等級別格付（以下「格付」という。）がＡ・Ｂであること。</v>
          </cell>
          <cell r="AH57" t="str">
            <v>電気工事</v>
          </cell>
          <cell r="AI57" t="str">
            <v>・校内ＬＡＮ配線改修工事一式　中学校6校</v>
          </cell>
          <cell r="AO57" t="str">
            <v>（３）特定の工事における同一業者の落札工事件数の制限</v>
          </cell>
          <cell r="AP57" t="str">
            <v>当該入札の「８．入札参加条件」を満たす者は、指導室が電気工事で発注する以下２件の建設工事（令和２年１０月９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7" t="str">
            <v>小学校ＬＡＮ配線改修工事</v>
          </cell>
          <cell r="AR57" t="str">
            <v>中学校ＬＡＮ配線改修工事</v>
          </cell>
          <cell r="AV57" t="str">
            <v>無</v>
          </cell>
          <cell r="AX57" t="str">
            <v>森山</v>
          </cell>
          <cell r="AY57" t="str">
            <v>篠田</v>
          </cell>
          <cell r="AZ57">
            <v>18270000</v>
          </cell>
          <cell r="BA57">
            <v>1827000</v>
          </cell>
          <cell r="BB57">
            <v>20097000</v>
          </cell>
          <cell r="BC57" t="str">
            <v>㈱林田電気工業</v>
          </cell>
        </row>
        <row r="58">
          <cell r="B58">
            <v>2020001562</v>
          </cell>
          <cell r="C58" t="str">
            <v>行橋都市公園施設更新工事（その４）(社会資本整備総合交付金事業　行橋総合公園)</v>
          </cell>
          <cell r="D58" t="str">
            <v>行橋市大字今井</v>
          </cell>
          <cell r="E58" t="str">
            <v>土木課</v>
          </cell>
          <cell r="F58" t="str">
            <v>ほ装工事</v>
          </cell>
          <cell r="G58">
            <v>20068400</v>
          </cell>
          <cell r="H58">
            <v>20068400</v>
          </cell>
          <cell r="I58">
            <v>44162</v>
          </cell>
          <cell r="J58">
            <v>44267</v>
          </cell>
          <cell r="K58">
            <v>106</v>
          </cell>
          <cell r="L58">
            <v>44113</v>
          </cell>
          <cell r="M58">
            <v>44141</v>
          </cell>
          <cell r="N58">
            <v>44113</v>
          </cell>
          <cell r="O58">
            <v>44116</v>
          </cell>
          <cell r="P58">
            <v>44127</v>
          </cell>
          <cell r="Q58">
            <v>44116</v>
          </cell>
          <cell r="R58">
            <v>44141</v>
          </cell>
          <cell r="S58">
            <v>44141</v>
          </cell>
          <cell r="T58">
            <v>44153</v>
          </cell>
          <cell r="U58">
            <v>44155</v>
          </cell>
          <cell r="V58">
            <v>0.5625</v>
          </cell>
          <cell r="W58" t="str">
            <v>ほ装工事について、公共工事元請施工実績を有すること。</v>
          </cell>
          <cell r="X58" t="str">
            <v>金額の大小は問わない。</v>
          </cell>
          <cell r="Y58" t="str">
            <v>当該工事に配置できる主任（監理）技術者を有すること。ただし、次に掲げる者に限る。</v>
          </cell>
          <cell r="Z58" t="str">
            <v>・入札日以前に３ヶ月以上の雇用関係にある者。</v>
          </cell>
          <cell r="AB58" t="str">
            <v>建設業法（昭和２４年法律第１００号。以下｢法｣という。）第３条の規定による建設業の許可を受けていること。</v>
          </cell>
          <cell r="AC58" t="str">
            <v>法第３条第１項に規定する営業所のうち主たる営業所を、行橋市管内に有すること。</v>
          </cell>
          <cell r="AG58" t="str">
            <v>ほ装工事について、令和２年度行橋市建設工事競争入札参加資格者名簿の業者等級別格付（以下「格付」という。）がＡ・Ｂであること。</v>
          </cell>
          <cell r="AH58" t="str">
            <v>都市公園施設更新工事：１式</v>
          </cell>
          <cell r="AI58" t="str">
            <v>行橋総合公園</v>
          </cell>
          <cell r="AJ58" t="str">
            <v>・園路歩道カラー舗装：A=1,660㎡</v>
          </cell>
          <cell r="AV58" t="str">
            <v>有</v>
          </cell>
          <cell r="AW58" t="str">
            <v>土木</v>
          </cell>
          <cell r="AX58" t="str">
            <v>丸岡</v>
          </cell>
          <cell r="AY58" t="str">
            <v>橋本</v>
          </cell>
          <cell r="AZ58">
            <v>16700000</v>
          </cell>
          <cell r="BA58">
            <v>1670000</v>
          </cell>
          <cell r="BB58">
            <v>18370000</v>
          </cell>
          <cell r="BC58" t="str">
            <v>㈲末広組</v>
          </cell>
        </row>
        <row r="59">
          <cell r="B59">
            <v>2020001721</v>
          </cell>
          <cell r="C59" t="str">
            <v>災害復旧事業(補助)　ため池災害復旧工事(稲童上：石堂池)</v>
          </cell>
          <cell r="D59" t="str">
            <v>行橋市大字稲童</v>
          </cell>
          <cell r="E59" t="str">
            <v>農林水産課</v>
          </cell>
          <cell r="F59" t="str">
            <v>土木一式工事</v>
          </cell>
          <cell r="G59">
            <v>22627000</v>
          </cell>
          <cell r="H59">
            <v>22627000</v>
          </cell>
          <cell r="I59">
            <v>44188</v>
          </cell>
          <cell r="J59">
            <v>44286</v>
          </cell>
          <cell r="K59">
            <v>99</v>
          </cell>
          <cell r="L59">
            <v>44141</v>
          </cell>
          <cell r="M59">
            <v>44169</v>
          </cell>
          <cell r="N59">
            <v>44148</v>
          </cell>
          <cell r="O59">
            <v>44151</v>
          </cell>
          <cell r="P59">
            <v>44162</v>
          </cell>
          <cell r="Q59">
            <v>44151</v>
          </cell>
          <cell r="R59">
            <v>44169</v>
          </cell>
          <cell r="S59">
            <v>44169</v>
          </cell>
          <cell r="T59">
            <v>44179</v>
          </cell>
          <cell r="U59">
            <v>44181</v>
          </cell>
          <cell r="V59">
            <v>0.39583333333333331</v>
          </cell>
          <cell r="W59" t="str">
            <v>土木一式工事について、公共工事元請施工実績を有すること。</v>
          </cell>
          <cell r="X59" t="str">
            <v>金額の大小は問わない。</v>
          </cell>
          <cell r="Y59" t="str">
            <v>当該工事に配置できる主任（監理）技術者を有すること。ただし、次に掲げる者に限る。</v>
          </cell>
          <cell r="Z59" t="str">
            <v>・入札日以前に３ヶ月以上の雇用関係にある者。</v>
          </cell>
          <cell r="AB59" t="str">
            <v>建設業法（昭和24年法律第100号。以下｢法｣という。）第３条の規定による建設業の許可を受けていること。</v>
          </cell>
          <cell r="AC59" t="str">
            <v>法第３条第１項に規定する営業所のうち主たる営業所を、行橋市管内に有すること。</v>
          </cell>
          <cell r="AF59" t="str">
            <v>福岡県土地改良事業団体連合会</v>
          </cell>
          <cell r="AG59" t="str">
            <v>土木一式工事について、令和２年度 行橋市建設工事競争入札参加資格者名簿の業者等級別格付（以下「格付」という。）が、Ａであること。</v>
          </cell>
          <cell r="AH59" t="str">
            <v>土工　一式</v>
          </cell>
          <cell r="AI59" t="str">
            <v>　・薬液注入工：N=48本　・斜樋工：V=2.5㎥　</v>
          </cell>
          <cell r="AJ59" t="str">
            <v>　・底樋工：V=9.0㎥　・止水壁工：V=1.2㎥</v>
          </cell>
          <cell r="AK59" t="str">
            <v>復旧工　一式</v>
          </cell>
          <cell r="AL59" t="str">
            <v>　・仮設道路工：L=68.0m</v>
          </cell>
          <cell r="AO59" t="str">
            <v>（３）特定の工事における同一業者の落札工事件数の制限</v>
          </cell>
          <cell r="AP59" t="str">
            <v>当該入札の「８．入札参加条件」を満たす者は、農林水産課、下水道課が土木一式工事で発注する以下２件の建設工事（令和２年１１月１３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9" t="str">
            <v>災害復旧事業(補助)　ため池災害復旧工事(稲童上：石堂池)</v>
          </cell>
          <cell r="AR59" t="str">
            <v>行事地区面整備汚水管渠築造工事（宮前５工区）</v>
          </cell>
          <cell r="AV59" t="str">
            <v>有</v>
          </cell>
          <cell r="AW59" t="str">
            <v>土木</v>
          </cell>
          <cell r="AX59" t="str">
            <v>原田</v>
          </cell>
          <cell r="AY59" t="str">
            <v>森渕</v>
          </cell>
          <cell r="AZ59">
            <v>18820000</v>
          </cell>
          <cell r="BA59">
            <v>1882000</v>
          </cell>
          <cell r="BB59">
            <v>20702000</v>
          </cell>
          <cell r="BC59" t="str">
            <v>㈱浜内工業</v>
          </cell>
        </row>
        <row r="60">
          <cell r="B60">
            <v>2020001737</v>
          </cell>
          <cell r="C60" t="str">
            <v>行事地区面整備汚水管渠築造工事（宮前５工区）</v>
          </cell>
          <cell r="D60" t="str">
            <v>行橋市行事七丁目</v>
          </cell>
          <cell r="E60" t="str">
            <v>下水道課</v>
          </cell>
          <cell r="F60" t="str">
            <v>土木一式工事</v>
          </cell>
          <cell r="G60">
            <v>16733200</v>
          </cell>
          <cell r="H60">
            <v>16733200</v>
          </cell>
          <cell r="I60">
            <v>44188</v>
          </cell>
          <cell r="J60">
            <v>44267</v>
          </cell>
          <cell r="K60">
            <v>80</v>
          </cell>
          <cell r="L60">
            <v>44141</v>
          </cell>
          <cell r="M60">
            <v>44169</v>
          </cell>
          <cell r="N60">
            <v>44148</v>
          </cell>
          <cell r="O60">
            <v>44151</v>
          </cell>
          <cell r="P60">
            <v>44162</v>
          </cell>
          <cell r="Q60">
            <v>44151</v>
          </cell>
          <cell r="R60">
            <v>44169</v>
          </cell>
          <cell r="S60">
            <v>44169</v>
          </cell>
          <cell r="T60">
            <v>44179</v>
          </cell>
          <cell r="U60">
            <v>44181</v>
          </cell>
          <cell r="V60">
            <v>0.41666666666666669</v>
          </cell>
          <cell r="W60" t="str">
            <v>土木一式工事について、公共工事元請施工実績を有すること。</v>
          </cell>
          <cell r="X60" t="str">
            <v>金額の大小は問わない。</v>
          </cell>
          <cell r="Y60" t="str">
            <v>当該工事に配置できる主任（監理）技術者を有すること。ただし、次に掲げる者に限る。</v>
          </cell>
          <cell r="Z60" t="str">
            <v>・入札日以前に３ヶ月以上の雇用関係にある者。</v>
          </cell>
          <cell r="AB60" t="str">
            <v>建設業法（昭和24年法律第100号。以下｢法｣という。）第３条の規定による建設業の許可を受けていること。</v>
          </cell>
          <cell r="AC60" t="str">
            <v>法第３条第１項に規定する営業所のうち主たる営業所を、行橋市管内に有すること。</v>
          </cell>
          <cell r="AF60" t="str">
            <v>㈱第一プランニング</v>
          </cell>
          <cell r="AG60" t="str">
            <v>土木一式工事について、令和２年度 行橋市建設工事競争入札参加資格者名簿の業者等級別格付（以下「格付」という。）が、Ａであること。</v>
          </cell>
          <cell r="AH60" t="str">
            <v>面整備汚水管渠築造工事（リブ硬質塩化ビニル管φ150、φ200）</v>
          </cell>
          <cell r="AI60" t="str">
            <v>工事延長(開削工事)：L=141.40m(φ150mm：39.50m、φ200㎜：101.90m)</v>
          </cell>
          <cell r="AJ60" t="str">
            <v>管布設工 ：L=137.50m(φ150mm：38.60m、φ200㎜：98.90m)</v>
          </cell>
          <cell r="AK60" t="str">
            <v>組立１号マンホール設置工：４箇所</v>
          </cell>
          <cell r="AL60" t="str">
            <v>小型塩ビマンホール設置工：１箇所</v>
          </cell>
          <cell r="AM60" t="str">
            <v>公共汚水桝設置工：12箇所</v>
          </cell>
          <cell r="AN60" t="str">
            <v>付帯工：１式</v>
          </cell>
          <cell r="AO60" t="str">
            <v>（３）特定の工事における同一業者の落札工事件数の制限</v>
          </cell>
          <cell r="AP60" t="str">
            <v>当該入札の「８．入札参加条件」を満たす者は、農林水産課、下水道課が土木一式工事で発注する以下２件の建設工事（令和２年１１月１３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0" t="str">
            <v>災害復旧事業(補助)　ため池災害復旧工事(稲童上：石堂池)</v>
          </cell>
          <cell r="AR60" t="str">
            <v>行事地区面整備汚水管渠築造工事（宮前５工区）</v>
          </cell>
          <cell r="AV60" t="str">
            <v>有</v>
          </cell>
          <cell r="AW60" t="str">
            <v>土木</v>
          </cell>
          <cell r="AX60" t="str">
            <v>大西</v>
          </cell>
          <cell r="AY60" t="str">
            <v>真田</v>
          </cell>
          <cell r="AZ60">
            <v>13920000</v>
          </cell>
          <cell r="BA60">
            <v>1392000</v>
          </cell>
          <cell r="BB60">
            <v>15312000.000000002</v>
          </cell>
          <cell r="BC60" t="str">
            <v>㈱ナガイ</v>
          </cell>
        </row>
        <row r="61">
          <cell r="B61">
            <v>2020001614</v>
          </cell>
          <cell r="C61" t="str">
            <v>配水管布設替工事（上津熊３工区）</v>
          </cell>
          <cell r="D61" t="str">
            <v>行橋市大字上津熊</v>
          </cell>
          <cell r="E61" t="str">
            <v>上水道課</v>
          </cell>
          <cell r="F61" t="str">
            <v>管工事</v>
          </cell>
          <cell r="G61">
            <v>15411000</v>
          </cell>
          <cell r="H61">
            <v>15411000</v>
          </cell>
          <cell r="I61">
            <v>44188</v>
          </cell>
          <cell r="J61">
            <v>44267</v>
          </cell>
          <cell r="K61">
            <v>80</v>
          </cell>
          <cell r="L61">
            <v>44141</v>
          </cell>
          <cell r="M61">
            <v>44169</v>
          </cell>
          <cell r="N61">
            <v>44148</v>
          </cell>
          <cell r="O61">
            <v>44151</v>
          </cell>
          <cell r="P61">
            <v>44162</v>
          </cell>
          <cell r="Q61">
            <v>44151</v>
          </cell>
          <cell r="R61">
            <v>44169</v>
          </cell>
          <cell r="S61">
            <v>44169</v>
          </cell>
          <cell r="T61">
            <v>44179</v>
          </cell>
          <cell r="U61">
            <v>44181</v>
          </cell>
          <cell r="V61">
            <v>0.4375</v>
          </cell>
          <cell r="W61" t="str">
            <v>管工事について、公共工事元請施工実績を有すること。</v>
          </cell>
          <cell r="X61" t="str">
            <v>金額の大小は問わない。</v>
          </cell>
          <cell r="Y61" t="str">
            <v>当該工事に配置できる主任（監理）技術者を有すること。ただし、次に掲げる者に限る。</v>
          </cell>
          <cell r="Z61" t="str">
            <v>・入札日以前に３ヶ月以上の雇用関係にある者。</v>
          </cell>
          <cell r="AB61" t="str">
            <v>建設業法（昭和24年法律第100号。以下｢法｣という。）第３条の規定による建設業の許可を受けていること。</v>
          </cell>
          <cell r="AC61" t="str">
            <v>法第３条第１項に規定する営業所のうち主たる営業所を、行橋市管内に有すること。</v>
          </cell>
          <cell r="AD61" t="str">
            <v>水道法(昭和３２年法律第177号）に規定する給水装置工事に該当するため、行橋市水道事業給水条例(平成１０年条例第２号）に規定する指定給水装置工事事業者として登録している者。</v>
          </cell>
          <cell r="AE61" t="str">
            <v>市が依頼する休平日緊急漏水修理に協力することの「行橋市上水道課配給水施設修理当番事業者」に公告日現在登録のある者。</v>
          </cell>
          <cell r="AG61" t="str">
            <v>管工事について、令和２年度 行橋市建設工事競争入札参加資格者名簿の業者等級別格付（以下「格付」という。）が、Ａ・Ｂであること。</v>
          </cell>
          <cell r="AH61" t="str">
            <v>工事長　L=387.6ｍ</v>
          </cell>
          <cell r="AI61" t="str">
            <v>・HPPEφ50：L=121.8ｍ　・HPPEφ75：L=10.1ｍ</v>
          </cell>
          <cell r="AJ61" t="str">
            <v>・HPPEφ100：L=252.2ｍ　・HIVPφ50：L=3.5m</v>
          </cell>
          <cell r="AK61" t="str">
            <v>・仕切弁；N=6基　</v>
          </cell>
          <cell r="AL61" t="str">
            <v>・消火栓：N=1基</v>
          </cell>
          <cell r="AM61" t="str">
            <v>・給水工：N=27箇所　</v>
          </cell>
          <cell r="AN61" t="str">
            <v>・泥吐工：N=2箇所</v>
          </cell>
          <cell r="AV61" t="str">
            <v>有</v>
          </cell>
          <cell r="AW61" t="str">
            <v>土木</v>
          </cell>
          <cell r="AX61" t="str">
            <v>石丸</v>
          </cell>
          <cell r="AY61" t="str">
            <v>山根</v>
          </cell>
          <cell r="AZ61">
            <v>12810000</v>
          </cell>
          <cell r="BA61">
            <v>1281000</v>
          </cell>
          <cell r="BB61">
            <v>14091000.000000002</v>
          </cell>
          <cell r="BC61" t="str">
            <v>雄志総合設備㈱</v>
          </cell>
        </row>
        <row r="62">
          <cell r="B62">
            <v>2020001743</v>
          </cell>
          <cell r="C62" t="str">
            <v>災害復旧事業(県単補助治山事業)　林地災害復旧工事(蓑島)</v>
          </cell>
          <cell r="D62" t="str">
            <v>行橋市大字蓑島</v>
          </cell>
          <cell r="E62" t="str">
            <v>農林水産課</v>
          </cell>
          <cell r="F62" t="str">
            <v>とび・土工・コンクリート工事</v>
          </cell>
          <cell r="G62">
            <v>13247300</v>
          </cell>
          <cell r="H62">
            <v>13247300</v>
          </cell>
          <cell r="I62">
            <v>44188</v>
          </cell>
          <cell r="J62">
            <v>44286</v>
          </cell>
          <cell r="K62">
            <v>99</v>
          </cell>
          <cell r="L62">
            <v>44141</v>
          </cell>
          <cell r="M62">
            <v>44169</v>
          </cell>
          <cell r="N62">
            <v>44148</v>
          </cell>
          <cell r="O62">
            <v>44151</v>
          </cell>
          <cell r="P62">
            <v>44162</v>
          </cell>
          <cell r="Q62">
            <v>44151</v>
          </cell>
          <cell r="R62">
            <v>44169</v>
          </cell>
          <cell r="S62">
            <v>44169</v>
          </cell>
          <cell r="T62">
            <v>44179</v>
          </cell>
          <cell r="U62">
            <v>44181</v>
          </cell>
          <cell r="V62">
            <v>0.4513888888888889</v>
          </cell>
          <cell r="W62" t="str">
            <v xml:space="preserve">とび・土工・コンクリート工事について、同種 【吹付法枠】 工事の公共工事元請施工実績を有すること。
</v>
          </cell>
          <cell r="X62" t="str">
            <v>平成２２年４月１日以降に完成し、引き渡しが済んでいるもの。</v>
          </cell>
          <cell r="Y62" t="str">
            <v>当該工事に配置できる主任（監理）技術者を有すること。ただし、次に掲げる者に限る。</v>
          </cell>
          <cell r="Z62" t="str">
            <v>・入札日以前に３ヶ月以上の雇用関係にある者。</v>
          </cell>
          <cell r="AB62" t="str">
            <v>建設業法（昭和24年法律第100号。以下｢法｣という。）第３条の規定による建設業の許可を受けていること。</v>
          </cell>
          <cell r="AC62" t="str">
            <v>市内・市外は問わない。</v>
          </cell>
          <cell r="AF62" t="str">
            <v>㈲国土測研</v>
          </cell>
          <cell r="AG62" t="str">
            <v>参加を希望する者は、審査基準日が平成３０年１０月２９日以降直近の経営事項審査結果通知書の総合評点(以下「評点」という。)が、６９５点以上であること。</v>
          </cell>
          <cell r="AH62" t="str">
            <v>土工　一式</v>
          </cell>
          <cell r="AI62" t="str">
            <v>・現場吹付法枠工　A=264.5㎡</v>
          </cell>
          <cell r="AJ62" t="str">
            <v>・モルタル吹付工  A=78.4㎡</v>
          </cell>
          <cell r="AK62" t="str">
            <v>仮設工　一式</v>
          </cell>
          <cell r="AL62" t="str">
            <v>伐採工　一式</v>
          </cell>
          <cell r="AV62" t="str">
            <v>有</v>
          </cell>
          <cell r="AW62" t="str">
            <v>土木</v>
          </cell>
          <cell r="AX62" t="str">
            <v>原田</v>
          </cell>
          <cell r="AY62" t="str">
            <v>森渕</v>
          </cell>
          <cell r="AZ62">
            <v>11020000</v>
          </cell>
          <cell r="BA62">
            <v>1102000</v>
          </cell>
          <cell r="BB62">
            <v>12122000.000000002</v>
          </cell>
          <cell r="BC62" t="str">
            <v>㈱緑豊テック</v>
          </cell>
        </row>
        <row r="63">
          <cell r="B63">
            <v>2020001740</v>
          </cell>
          <cell r="C63" t="str">
            <v>舗装工事（南泉一丁目）</v>
          </cell>
          <cell r="D63" t="str">
            <v>行橋市南泉一丁目</v>
          </cell>
          <cell r="E63" t="str">
            <v>上水道課</v>
          </cell>
          <cell r="F63" t="str">
            <v>ほ装工事</v>
          </cell>
          <cell r="G63">
            <v>10783300</v>
          </cell>
          <cell r="H63">
            <v>10783300</v>
          </cell>
          <cell r="I63">
            <v>44188</v>
          </cell>
          <cell r="J63">
            <v>44267</v>
          </cell>
          <cell r="K63">
            <v>80</v>
          </cell>
          <cell r="L63">
            <v>44141</v>
          </cell>
          <cell r="M63">
            <v>44169</v>
          </cell>
          <cell r="N63">
            <v>44148</v>
          </cell>
          <cell r="O63">
            <v>44151</v>
          </cell>
          <cell r="P63">
            <v>44162</v>
          </cell>
          <cell r="Q63">
            <v>44151</v>
          </cell>
          <cell r="R63">
            <v>44169</v>
          </cell>
          <cell r="S63">
            <v>44169</v>
          </cell>
          <cell r="T63">
            <v>44179</v>
          </cell>
          <cell r="U63">
            <v>44181</v>
          </cell>
          <cell r="V63">
            <v>0.46527777777777773</v>
          </cell>
          <cell r="W63" t="str">
            <v>ほ装工事について、公共工事元請施工実績を有すること。</v>
          </cell>
          <cell r="X63" t="str">
            <v>金額の大小は問わない。</v>
          </cell>
          <cell r="Y63" t="str">
            <v>当該工事に配置できる主任（監理）技術者を有すること。ただし、次に掲げる者に限る。</v>
          </cell>
          <cell r="Z63" t="str">
            <v>・入札日以前に３ヶ月以上の雇用関係にある者。</v>
          </cell>
          <cell r="AB63" t="str">
            <v>建設業法（昭和24年法律第100号。以下｢法｣という。）第３条の規定による建設業の許可を受けていること。</v>
          </cell>
          <cell r="AC63" t="str">
            <v>法第３条第１項に規定する営業所のうち主たる営業所を、行橋市管内に有すること。</v>
          </cell>
          <cell r="AF63" t="str">
            <v>アジアエンジニアリング㈱</v>
          </cell>
          <cell r="AG63" t="str">
            <v>ほ装工事について、令和２年度 行橋市建設工事競争入札参加資格者名簿の業者等級別格付（以下「格付」という。）が、Ａ・Ｂであること。</v>
          </cell>
          <cell r="AH63" t="str">
            <v>工事長　L=456.0m</v>
          </cell>
          <cell r="AI63" t="str">
            <v>（国道部）</v>
          </cell>
          <cell r="AJ63" t="str">
            <v>　・舗装工　A=1667.7㎡　・撤去工　V=83.3㎥</v>
          </cell>
          <cell r="AK63" t="str">
            <v>　・区画線工　L=963.0m</v>
          </cell>
          <cell r="AL63" t="str">
            <v>（市道部）</v>
          </cell>
          <cell r="AM63" t="str">
            <v>　・舗装工　A=58.2㎡　・撤去工　V=2.3㎥</v>
          </cell>
          <cell r="AV63" t="str">
            <v>有</v>
          </cell>
          <cell r="AW63" t="str">
            <v>土木</v>
          </cell>
          <cell r="AX63" t="str">
            <v>南里</v>
          </cell>
          <cell r="AY63" t="str">
            <v>山根</v>
          </cell>
          <cell r="AZ63">
            <v>8970000</v>
          </cell>
          <cell r="BA63">
            <v>897000</v>
          </cell>
          <cell r="BB63">
            <v>9867000</v>
          </cell>
          <cell r="BC63" t="str">
            <v>㈲吉村組</v>
          </cell>
        </row>
        <row r="64">
          <cell r="K64" t="str">
            <v xml:space="preserve"> </v>
          </cell>
          <cell r="Q64" t="str">
            <v/>
          </cell>
          <cell r="R64" t="str">
            <v/>
          </cell>
          <cell r="S64" t="str">
            <v/>
          </cell>
          <cell r="BA64">
            <v>0</v>
          </cell>
          <cell r="BB64">
            <v>0</v>
          </cell>
        </row>
        <row r="65">
          <cell r="K65" t="str">
            <v xml:space="preserve"> </v>
          </cell>
          <cell r="Q65" t="str">
            <v/>
          </cell>
          <cell r="R65" t="str">
            <v/>
          </cell>
          <cell r="S65" t="str">
            <v/>
          </cell>
          <cell r="BA65">
            <v>0</v>
          </cell>
          <cell r="BB65">
            <v>0</v>
          </cell>
        </row>
        <row r="66">
          <cell r="K66" t="str">
            <v xml:space="preserve"> </v>
          </cell>
          <cell r="Q66" t="str">
            <v/>
          </cell>
          <cell r="R66" t="str">
            <v/>
          </cell>
          <cell r="S66" t="str">
            <v/>
          </cell>
          <cell r="BA66">
            <v>0</v>
          </cell>
          <cell r="BB66">
            <v>0</v>
          </cell>
        </row>
        <row r="67">
          <cell r="K67" t="str">
            <v xml:space="preserve"> </v>
          </cell>
          <cell r="Q67" t="str">
            <v/>
          </cell>
          <cell r="R67" t="str">
            <v/>
          </cell>
          <cell r="S67" t="str">
            <v/>
          </cell>
          <cell r="BA67">
            <v>0</v>
          </cell>
          <cell r="BB67">
            <v>0</v>
          </cell>
        </row>
        <row r="68">
          <cell r="K68" t="str">
            <v xml:space="preserve"> </v>
          </cell>
          <cell r="Q68" t="str">
            <v/>
          </cell>
          <cell r="R68" t="str">
            <v/>
          </cell>
          <cell r="S68" t="str">
            <v/>
          </cell>
          <cell r="BA68">
            <v>0</v>
          </cell>
          <cell r="BB68">
            <v>0</v>
          </cell>
        </row>
        <row r="69">
          <cell r="K69" t="str">
            <v xml:space="preserve"> </v>
          </cell>
          <cell r="Q69" t="str">
            <v/>
          </cell>
          <cell r="R69" t="str">
            <v/>
          </cell>
          <cell r="S69" t="str">
            <v/>
          </cell>
          <cell r="BA69">
            <v>0</v>
          </cell>
          <cell r="BB69">
            <v>0</v>
          </cell>
        </row>
        <row r="70">
          <cell r="K70" t="str">
            <v xml:space="preserve"> </v>
          </cell>
          <cell r="Q70" t="str">
            <v/>
          </cell>
          <cell r="R70" t="str">
            <v/>
          </cell>
          <cell r="S70" t="str">
            <v/>
          </cell>
          <cell r="BA70">
            <v>0</v>
          </cell>
          <cell r="BB70">
            <v>0</v>
          </cell>
        </row>
        <row r="71">
          <cell r="K71" t="str">
            <v xml:space="preserve"> </v>
          </cell>
          <cell r="Q71" t="str">
            <v/>
          </cell>
          <cell r="R71" t="str">
            <v/>
          </cell>
          <cell r="S71" t="str">
            <v/>
          </cell>
          <cell r="BA71">
            <v>0</v>
          </cell>
          <cell r="BB71">
            <v>0</v>
          </cell>
        </row>
        <row r="72">
          <cell r="K72" t="str">
            <v xml:space="preserve"> </v>
          </cell>
          <cell r="Q72" t="str">
            <v/>
          </cell>
          <cell r="R72" t="str">
            <v/>
          </cell>
          <cell r="S72" t="str">
            <v/>
          </cell>
          <cell r="BA72">
            <v>0</v>
          </cell>
          <cell r="BB72">
            <v>0</v>
          </cell>
        </row>
        <row r="73">
          <cell r="K73" t="str">
            <v xml:space="preserve"> </v>
          </cell>
          <cell r="Q73" t="str">
            <v/>
          </cell>
          <cell r="R73" t="str">
            <v/>
          </cell>
          <cell r="S73" t="str">
            <v/>
          </cell>
          <cell r="BA73">
            <v>0</v>
          </cell>
          <cell r="BB73">
            <v>0</v>
          </cell>
        </row>
        <row r="74">
          <cell r="K74" t="str">
            <v xml:space="preserve"> </v>
          </cell>
          <cell r="Q74" t="str">
            <v/>
          </cell>
          <cell r="R74" t="str">
            <v/>
          </cell>
          <cell r="S74" t="str">
            <v/>
          </cell>
          <cell r="BA74">
            <v>0</v>
          </cell>
          <cell r="BB74">
            <v>0</v>
          </cell>
        </row>
        <row r="75">
          <cell r="K75" t="str">
            <v xml:space="preserve"> </v>
          </cell>
          <cell r="Q75" t="str">
            <v/>
          </cell>
          <cell r="R75" t="str">
            <v/>
          </cell>
          <cell r="S75" t="str">
            <v/>
          </cell>
          <cell r="BA75">
            <v>0</v>
          </cell>
          <cell r="BB75">
            <v>0</v>
          </cell>
        </row>
        <row r="76">
          <cell r="K76" t="str">
            <v xml:space="preserve"> </v>
          </cell>
          <cell r="Q76" t="str">
            <v/>
          </cell>
          <cell r="R76" t="str">
            <v/>
          </cell>
          <cell r="S76" t="str">
            <v/>
          </cell>
          <cell r="BA76">
            <v>0</v>
          </cell>
          <cell r="BB76">
            <v>0</v>
          </cell>
        </row>
        <row r="77">
          <cell r="K77" t="str">
            <v xml:space="preserve"> </v>
          </cell>
          <cell r="Q77" t="str">
            <v/>
          </cell>
          <cell r="R77" t="str">
            <v/>
          </cell>
          <cell r="S77" t="str">
            <v/>
          </cell>
          <cell r="BA77">
            <v>0</v>
          </cell>
          <cell r="BB77">
            <v>0</v>
          </cell>
        </row>
        <row r="78">
          <cell r="K78" t="str">
            <v xml:space="preserve"> </v>
          </cell>
          <cell r="Q78" t="str">
            <v/>
          </cell>
          <cell r="R78" t="str">
            <v/>
          </cell>
          <cell r="S78" t="str">
            <v/>
          </cell>
          <cell r="BA78">
            <v>0</v>
          </cell>
          <cell r="BB78">
            <v>0</v>
          </cell>
        </row>
        <row r="79">
          <cell r="K79" t="str">
            <v xml:space="preserve"> </v>
          </cell>
          <cell r="Q79" t="str">
            <v/>
          </cell>
          <cell r="R79" t="str">
            <v/>
          </cell>
          <cell r="S79" t="str">
            <v/>
          </cell>
          <cell r="BA79">
            <v>0</v>
          </cell>
          <cell r="BB79">
            <v>0</v>
          </cell>
        </row>
        <row r="80">
          <cell r="K80" t="str">
            <v xml:space="preserve"> </v>
          </cell>
          <cell r="Q80" t="str">
            <v/>
          </cell>
          <cell r="R80" t="str">
            <v/>
          </cell>
          <cell r="S80" t="str">
            <v/>
          </cell>
          <cell r="BA80">
            <v>0</v>
          </cell>
          <cell r="BB80">
            <v>0</v>
          </cell>
        </row>
        <row r="81">
          <cell r="K81" t="str">
            <v xml:space="preserve"> </v>
          </cell>
          <cell r="Q81" t="str">
            <v/>
          </cell>
          <cell r="R81" t="str">
            <v/>
          </cell>
          <cell r="S81" t="str">
            <v/>
          </cell>
          <cell r="BA81">
            <v>0</v>
          </cell>
          <cell r="BB81">
            <v>0</v>
          </cell>
        </row>
        <row r="82">
          <cell r="K82" t="str">
            <v xml:space="preserve"> </v>
          </cell>
          <cell r="Q82" t="str">
            <v/>
          </cell>
          <cell r="R82" t="str">
            <v/>
          </cell>
          <cell r="S82" t="str">
            <v/>
          </cell>
          <cell r="BA82">
            <v>0</v>
          </cell>
          <cell r="BB82">
            <v>0</v>
          </cell>
        </row>
        <row r="83">
          <cell r="K83" t="str">
            <v xml:space="preserve"> </v>
          </cell>
          <cell r="Q83" t="str">
            <v/>
          </cell>
          <cell r="R83" t="str">
            <v/>
          </cell>
          <cell r="S83" t="str">
            <v/>
          </cell>
          <cell r="BA83">
            <v>0</v>
          </cell>
          <cell r="BB83">
            <v>0</v>
          </cell>
        </row>
        <row r="84">
          <cell r="K84" t="str">
            <v xml:space="preserve"> </v>
          </cell>
          <cell r="Q84" t="str">
            <v/>
          </cell>
          <cell r="R84" t="str">
            <v/>
          </cell>
          <cell r="S84" t="str">
            <v/>
          </cell>
          <cell r="BA84">
            <v>0</v>
          </cell>
          <cell r="BB84">
            <v>0</v>
          </cell>
        </row>
        <row r="85">
          <cell r="K85" t="str">
            <v xml:space="preserve"> </v>
          </cell>
          <cell r="Q85" t="str">
            <v/>
          </cell>
          <cell r="R85" t="str">
            <v/>
          </cell>
          <cell r="S85" t="str">
            <v/>
          </cell>
          <cell r="BA85">
            <v>0</v>
          </cell>
          <cell r="BB85">
            <v>0</v>
          </cell>
        </row>
        <row r="86">
          <cell r="K86" t="str">
            <v xml:space="preserve"> </v>
          </cell>
          <cell r="Q86" t="str">
            <v/>
          </cell>
          <cell r="R86" t="str">
            <v/>
          </cell>
          <cell r="S86" t="str">
            <v/>
          </cell>
          <cell r="BA86">
            <v>0</v>
          </cell>
          <cell r="BB86">
            <v>0</v>
          </cell>
        </row>
        <row r="87">
          <cell r="K87" t="str">
            <v xml:space="preserve"> </v>
          </cell>
          <cell r="Q87" t="str">
            <v/>
          </cell>
          <cell r="R87" t="str">
            <v/>
          </cell>
          <cell r="S87" t="str">
            <v/>
          </cell>
          <cell r="BA87">
            <v>0</v>
          </cell>
          <cell r="BB87">
            <v>0</v>
          </cell>
        </row>
        <row r="88">
          <cell r="K88" t="str">
            <v xml:space="preserve"> </v>
          </cell>
          <cell r="Q88" t="str">
            <v/>
          </cell>
          <cell r="R88" t="str">
            <v/>
          </cell>
          <cell r="S88" t="str">
            <v/>
          </cell>
          <cell r="BA88">
            <v>0</v>
          </cell>
          <cell r="BB88">
            <v>0</v>
          </cell>
        </row>
        <row r="89">
          <cell r="K89" t="str">
            <v xml:space="preserve"> </v>
          </cell>
          <cell r="Q89" t="str">
            <v/>
          </cell>
          <cell r="R89" t="str">
            <v/>
          </cell>
          <cell r="S89" t="str">
            <v/>
          </cell>
          <cell r="BA89">
            <v>0</v>
          </cell>
          <cell r="BB89">
            <v>0</v>
          </cell>
        </row>
        <row r="90">
          <cell r="K90" t="str">
            <v xml:space="preserve"> </v>
          </cell>
          <cell r="Q90" t="str">
            <v/>
          </cell>
          <cell r="R90" t="str">
            <v/>
          </cell>
          <cell r="S90" t="str">
            <v/>
          </cell>
          <cell r="BA90">
            <v>0</v>
          </cell>
          <cell r="BB90">
            <v>0</v>
          </cell>
        </row>
        <row r="91">
          <cell r="K91" t="str">
            <v xml:space="preserve"> </v>
          </cell>
          <cell r="Q91" t="str">
            <v/>
          </cell>
          <cell r="R91" t="str">
            <v/>
          </cell>
          <cell r="S91" t="str">
            <v/>
          </cell>
          <cell r="BA91">
            <v>0</v>
          </cell>
          <cell r="BB91">
            <v>0</v>
          </cell>
        </row>
        <row r="92">
          <cell r="K92" t="str">
            <v xml:space="preserve"> </v>
          </cell>
          <cell r="Q92" t="str">
            <v/>
          </cell>
          <cell r="R92" t="str">
            <v/>
          </cell>
          <cell r="S92" t="str">
            <v/>
          </cell>
          <cell r="BA92">
            <v>0</v>
          </cell>
          <cell r="BB92">
            <v>0</v>
          </cell>
        </row>
        <row r="93">
          <cell r="K93" t="str">
            <v xml:space="preserve"> </v>
          </cell>
          <cell r="Q93" t="str">
            <v/>
          </cell>
          <cell r="R93" t="str">
            <v/>
          </cell>
          <cell r="S93" t="str">
            <v/>
          </cell>
          <cell r="BA93">
            <v>0</v>
          </cell>
          <cell r="BB93">
            <v>0</v>
          </cell>
        </row>
        <row r="94">
          <cell r="K94" t="str">
            <v xml:space="preserve"> </v>
          </cell>
          <cell r="Q94" t="str">
            <v/>
          </cell>
          <cell r="R94" t="str">
            <v/>
          </cell>
          <cell r="S94" t="str">
            <v/>
          </cell>
          <cell r="BA94">
            <v>0</v>
          </cell>
          <cell r="BB94">
            <v>0</v>
          </cell>
        </row>
        <row r="95">
          <cell r="K95" t="str">
            <v xml:space="preserve"> </v>
          </cell>
          <cell r="Q95" t="str">
            <v/>
          </cell>
          <cell r="R95" t="str">
            <v/>
          </cell>
          <cell r="S95" t="str">
            <v/>
          </cell>
          <cell r="BA95">
            <v>0</v>
          </cell>
          <cell r="BB95">
            <v>0</v>
          </cell>
        </row>
        <row r="96">
          <cell r="K96" t="str">
            <v xml:space="preserve"> </v>
          </cell>
          <cell r="Q96" t="str">
            <v/>
          </cell>
          <cell r="R96" t="str">
            <v/>
          </cell>
          <cell r="S96" t="str">
            <v/>
          </cell>
          <cell r="BA96">
            <v>0</v>
          </cell>
          <cell r="BB96">
            <v>0</v>
          </cell>
        </row>
        <row r="97">
          <cell r="K97" t="str">
            <v xml:space="preserve"> </v>
          </cell>
          <cell r="Q97" t="str">
            <v/>
          </cell>
          <cell r="R97" t="str">
            <v/>
          </cell>
          <cell r="S97" t="str">
            <v/>
          </cell>
          <cell r="BA97">
            <v>0</v>
          </cell>
          <cell r="BB97">
            <v>0</v>
          </cell>
        </row>
        <row r="98">
          <cell r="K98" t="str">
            <v xml:space="preserve"> </v>
          </cell>
          <cell r="Q98" t="str">
            <v/>
          </cell>
          <cell r="R98" t="str">
            <v/>
          </cell>
          <cell r="S98" t="str">
            <v/>
          </cell>
          <cell r="BA98">
            <v>0</v>
          </cell>
          <cell r="BB98">
            <v>0</v>
          </cell>
        </row>
        <row r="99">
          <cell r="K99" t="str">
            <v xml:space="preserve"> </v>
          </cell>
          <cell r="Q99" t="str">
            <v/>
          </cell>
          <cell r="R99" t="str">
            <v/>
          </cell>
          <cell r="S99" t="str">
            <v/>
          </cell>
          <cell r="BA99">
            <v>0</v>
          </cell>
          <cell r="BB99">
            <v>0</v>
          </cell>
        </row>
        <row r="100">
          <cell r="K100" t="str">
            <v xml:space="preserve"> </v>
          </cell>
          <cell r="Q100" t="str">
            <v/>
          </cell>
          <cell r="R100" t="str">
            <v/>
          </cell>
          <cell r="S100" t="str">
            <v/>
          </cell>
          <cell r="BA100">
            <v>0</v>
          </cell>
          <cell r="BB100">
            <v>0</v>
          </cell>
        </row>
        <row r="101">
          <cell r="K101" t="str">
            <v xml:space="preserve"> </v>
          </cell>
          <cell r="Q101" t="str">
            <v/>
          </cell>
          <cell r="R101" t="str">
            <v/>
          </cell>
          <cell r="S101" t="str">
            <v/>
          </cell>
          <cell r="BA101">
            <v>0</v>
          </cell>
          <cell r="BB101">
            <v>0</v>
          </cell>
        </row>
        <row r="102">
          <cell r="K102" t="str">
            <v xml:space="preserve"> </v>
          </cell>
          <cell r="Q102" t="str">
            <v/>
          </cell>
          <cell r="R102" t="str">
            <v/>
          </cell>
          <cell r="S102" t="str">
            <v/>
          </cell>
          <cell r="BA102">
            <v>0</v>
          </cell>
          <cell r="BB102">
            <v>0</v>
          </cell>
        </row>
        <row r="103">
          <cell r="K103" t="str">
            <v xml:space="preserve"> </v>
          </cell>
          <cell r="Q103" t="str">
            <v/>
          </cell>
          <cell r="R103" t="str">
            <v/>
          </cell>
          <cell r="S103" t="str">
            <v/>
          </cell>
          <cell r="BA103">
            <v>0</v>
          </cell>
          <cell r="BB103">
            <v>0</v>
          </cell>
        </row>
        <row r="104">
          <cell r="K104" t="str">
            <v xml:space="preserve"> </v>
          </cell>
          <cell r="Q104" t="str">
            <v/>
          </cell>
          <cell r="R104" t="str">
            <v/>
          </cell>
          <cell r="S104" t="str">
            <v/>
          </cell>
          <cell r="BA104">
            <v>0</v>
          </cell>
          <cell r="BB104">
            <v>0</v>
          </cell>
        </row>
        <row r="105">
          <cell r="K105" t="str">
            <v xml:space="preserve"> </v>
          </cell>
          <cell r="Q105" t="str">
            <v/>
          </cell>
          <cell r="R105" t="str">
            <v/>
          </cell>
          <cell r="S105" t="str">
            <v/>
          </cell>
          <cell r="BA105">
            <v>0</v>
          </cell>
          <cell r="BB105">
            <v>0</v>
          </cell>
        </row>
        <row r="106">
          <cell r="K106" t="str">
            <v xml:space="preserve"> </v>
          </cell>
          <cell r="Q106" t="str">
            <v/>
          </cell>
          <cell r="R106" t="str">
            <v/>
          </cell>
          <cell r="S106" t="str">
            <v/>
          </cell>
          <cell r="BA106">
            <v>0</v>
          </cell>
          <cell r="BB106">
            <v>0</v>
          </cell>
        </row>
        <row r="107">
          <cell r="K107" t="str">
            <v xml:space="preserve"> </v>
          </cell>
          <cell r="Q107" t="str">
            <v/>
          </cell>
          <cell r="R107" t="str">
            <v/>
          </cell>
          <cell r="S107" t="str">
            <v/>
          </cell>
          <cell r="BA107">
            <v>0</v>
          </cell>
          <cell r="BB107">
            <v>0</v>
          </cell>
        </row>
        <row r="108">
          <cell r="K108" t="str">
            <v xml:space="preserve"> </v>
          </cell>
          <cell r="Q108" t="str">
            <v/>
          </cell>
          <cell r="R108" t="str">
            <v/>
          </cell>
          <cell r="S108" t="str">
            <v/>
          </cell>
          <cell r="BA108">
            <v>0</v>
          </cell>
          <cell r="BB108">
            <v>0</v>
          </cell>
        </row>
        <row r="109">
          <cell r="K109" t="str">
            <v xml:space="preserve"> </v>
          </cell>
          <cell r="Q109" t="str">
            <v/>
          </cell>
          <cell r="R109" t="str">
            <v/>
          </cell>
          <cell r="S109" t="str">
            <v/>
          </cell>
          <cell r="BA109">
            <v>0</v>
          </cell>
          <cell r="BB109">
            <v>0</v>
          </cell>
        </row>
        <row r="110">
          <cell r="K110" t="str">
            <v xml:space="preserve"> </v>
          </cell>
          <cell r="Q110" t="str">
            <v/>
          </cell>
          <cell r="R110" t="str">
            <v/>
          </cell>
          <cell r="S110" t="str">
            <v/>
          </cell>
          <cell r="BA110">
            <v>0</v>
          </cell>
          <cell r="BB110">
            <v>0</v>
          </cell>
        </row>
        <row r="111">
          <cell r="K111" t="str">
            <v xml:space="preserve"> </v>
          </cell>
          <cell r="Q111" t="str">
            <v/>
          </cell>
          <cell r="R111" t="str">
            <v/>
          </cell>
          <cell r="S111" t="str">
            <v/>
          </cell>
          <cell r="BA111">
            <v>0</v>
          </cell>
          <cell r="BB111">
            <v>0</v>
          </cell>
        </row>
        <row r="112">
          <cell r="K112" t="str">
            <v xml:space="preserve"> </v>
          </cell>
          <cell r="Q112" t="str">
            <v/>
          </cell>
          <cell r="R112" t="str">
            <v/>
          </cell>
          <cell r="S112" t="str">
            <v/>
          </cell>
          <cell r="BA112">
            <v>0</v>
          </cell>
          <cell r="BB112">
            <v>0</v>
          </cell>
        </row>
        <row r="113">
          <cell r="K113" t="str">
            <v xml:space="preserve"> </v>
          </cell>
          <cell r="Q113" t="str">
            <v/>
          </cell>
          <cell r="R113" t="str">
            <v/>
          </cell>
          <cell r="S113" t="str">
            <v/>
          </cell>
          <cell r="BA113">
            <v>0</v>
          </cell>
          <cell r="BB113">
            <v>0</v>
          </cell>
        </row>
        <row r="114">
          <cell r="K114" t="str">
            <v xml:space="preserve"> </v>
          </cell>
          <cell r="Q114" t="str">
            <v/>
          </cell>
          <cell r="R114" t="str">
            <v/>
          </cell>
          <cell r="S114" t="str">
            <v/>
          </cell>
          <cell r="BA114">
            <v>0</v>
          </cell>
          <cell r="BB114">
            <v>0</v>
          </cell>
        </row>
        <row r="115">
          <cell r="K115" t="str">
            <v xml:space="preserve"> </v>
          </cell>
          <cell r="Q115" t="str">
            <v/>
          </cell>
          <cell r="R115" t="str">
            <v/>
          </cell>
          <cell r="S115" t="str">
            <v/>
          </cell>
          <cell r="BA115">
            <v>0</v>
          </cell>
          <cell r="BB115">
            <v>0</v>
          </cell>
        </row>
        <row r="116">
          <cell r="K116" t="str">
            <v xml:space="preserve"> </v>
          </cell>
          <cell r="Q116" t="str">
            <v/>
          </cell>
          <cell r="R116" t="str">
            <v/>
          </cell>
          <cell r="S116" t="str">
            <v/>
          </cell>
          <cell r="BA116">
            <v>0</v>
          </cell>
          <cell r="BB116">
            <v>0</v>
          </cell>
        </row>
        <row r="117">
          <cell r="K117" t="str">
            <v xml:space="preserve"> </v>
          </cell>
          <cell r="Q117" t="str">
            <v/>
          </cell>
          <cell r="R117" t="str">
            <v/>
          </cell>
          <cell r="S117" t="str">
            <v/>
          </cell>
          <cell r="BA117">
            <v>0</v>
          </cell>
          <cell r="BB117">
            <v>0</v>
          </cell>
        </row>
        <row r="118">
          <cell r="K118" t="str">
            <v xml:space="preserve"> </v>
          </cell>
          <cell r="Q118" t="str">
            <v/>
          </cell>
          <cell r="R118" t="str">
            <v/>
          </cell>
          <cell r="S118" t="str">
            <v/>
          </cell>
          <cell r="BA118">
            <v>0</v>
          </cell>
          <cell r="BB118">
            <v>0</v>
          </cell>
        </row>
        <row r="119">
          <cell r="K119" t="str">
            <v xml:space="preserve"> </v>
          </cell>
          <cell r="Q119" t="str">
            <v/>
          </cell>
          <cell r="R119" t="str">
            <v/>
          </cell>
          <cell r="S119" t="str">
            <v/>
          </cell>
          <cell r="BA119">
            <v>0</v>
          </cell>
          <cell r="BB119">
            <v>0</v>
          </cell>
        </row>
        <row r="120">
          <cell r="K120" t="str">
            <v xml:space="preserve"> </v>
          </cell>
          <cell r="Q120" t="str">
            <v/>
          </cell>
          <cell r="R120" t="str">
            <v/>
          </cell>
          <cell r="S120" t="str">
            <v/>
          </cell>
          <cell r="BA120">
            <v>0</v>
          </cell>
          <cell r="BB120">
            <v>0</v>
          </cell>
        </row>
        <row r="121">
          <cell r="K121" t="str">
            <v xml:space="preserve"> </v>
          </cell>
          <cell r="Q121" t="str">
            <v/>
          </cell>
          <cell r="R121" t="str">
            <v/>
          </cell>
          <cell r="S121" t="str">
            <v/>
          </cell>
          <cell r="BA121">
            <v>0</v>
          </cell>
          <cell r="BB121">
            <v>0</v>
          </cell>
        </row>
        <row r="122">
          <cell r="K122" t="str">
            <v xml:space="preserve"> </v>
          </cell>
          <cell r="Q122" t="str">
            <v/>
          </cell>
          <cell r="R122" t="str">
            <v/>
          </cell>
          <cell r="S122" t="str">
            <v/>
          </cell>
          <cell r="BA122">
            <v>0</v>
          </cell>
          <cell r="BB122">
            <v>0</v>
          </cell>
        </row>
        <row r="123">
          <cell r="K123" t="str">
            <v xml:space="preserve"> </v>
          </cell>
          <cell r="Q123" t="str">
            <v/>
          </cell>
          <cell r="R123" t="str">
            <v/>
          </cell>
          <cell r="S123" t="str">
            <v/>
          </cell>
          <cell r="BA123">
            <v>0</v>
          </cell>
          <cell r="BB123">
            <v>0</v>
          </cell>
        </row>
        <row r="124">
          <cell r="K124" t="str">
            <v xml:space="preserve"> </v>
          </cell>
          <cell r="Q124" t="str">
            <v/>
          </cell>
          <cell r="R124" t="str">
            <v/>
          </cell>
          <cell r="S124" t="str">
            <v/>
          </cell>
          <cell r="BA124">
            <v>0</v>
          </cell>
          <cell r="BB124">
            <v>0</v>
          </cell>
        </row>
        <row r="125">
          <cell r="K125" t="str">
            <v xml:space="preserve"> </v>
          </cell>
          <cell r="Q125" t="str">
            <v/>
          </cell>
          <cell r="R125" t="str">
            <v/>
          </cell>
          <cell r="S125" t="str">
            <v/>
          </cell>
          <cell r="BA125">
            <v>0</v>
          </cell>
          <cell r="BB125">
            <v>0</v>
          </cell>
        </row>
        <row r="126">
          <cell r="K126" t="str">
            <v xml:space="preserve"> </v>
          </cell>
          <cell r="Q126" t="str">
            <v/>
          </cell>
          <cell r="R126" t="str">
            <v/>
          </cell>
          <cell r="S126" t="str">
            <v/>
          </cell>
          <cell r="BA126">
            <v>0</v>
          </cell>
          <cell r="BB126">
            <v>0</v>
          </cell>
        </row>
        <row r="127">
          <cell r="K127" t="str">
            <v xml:space="preserve"> </v>
          </cell>
          <cell r="Q127" t="str">
            <v/>
          </cell>
          <cell r="R127" t="str">
            <v/>
          </cell>
          <cell r="S127" t="str">
            <v/>
          </cell>
          <cell r="BA127">
            <v>0</v>
          </cell>
          <cell r="BB127">
            <v>0</v>
          </cell>
        </row>
      </sheetData>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I25" sqref="I25"/>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5</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f>VLOOKUP(V2,[1]入力項目!$A$1:$BD$127,COLUMN([1]入力項目!$N$1))</f>
        <v>44330</v>
      </c>
      <c r="W4" s="77"/>
      <c r="X4" s="77"/>
      <c r="Y4" s="77"/>
    </row>
    <row r="5" spans="1:36" ht="20.25" customHeight="1" x14ac:dyDescent="0.15">
      <c r="A5" s="68" t="s">
        <v>1</v>
      </c>
      <c r="B5" s="69"/>
      <c r="C5" s="69"/>
      <c r="D5" s="69"/>
      <c r="E5" s="69"/>
      <c r="F5" s="69"/>
      <c r="G5" s="69"/>
      <c r="T5" t="s">
        <v>98</v>
      </c>
      <c r="V5" s="75" t="str">
        <f>VLOOKUP(V2,[1]入力項目!$A$1:$BD$127,COLUMN([1]入力項目!$C$1))</f>
        <v>行事地区面整備汚水管渠築造工事(北町６工区)</v>
      </c>
      <c r="W5" s="75"/>
      <c r="X5" s="75"/>
      <c r="Y5" s="75"/>
      <c r="Z5" s="75"/>
      <c r="AA5" s="75"/>
      <c r="AB5" s="75"/>
      <c r="AC5" s="75"/>
      <c r="AD5" s="75"/>
      <c r="AE5" s="75"/>
      <c r="AF5" s="75"/>
      <c r="AG5" s="75"/>
    </row>
    <row r="6" spans="1:36" ht="20.25" customHeight="1" x14ac:dyDescent="0.15">
      <c r="A6" s="1"/>
      <c r="T6" t="s">
        <v>100</v>
      </c>
      <c r="V6" s="75" t="str">
        <f>VLOOKUP(V2,[1]入力項目!$A$1:$BD$127,COLUMN([1]入力項目!$F$1))</f>
        <v>土木一式工事</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tr">
        <f>VLOOKUP(V2,[1]入力項目!$A$1:$BD$127,COLUMN([1]入力項目!$W$1))</f>
        <v>土木一式工事について、公共工事元請施工実績を有すること。</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tr">
        <f>VLOOKUP(V2,[1]入力項目!$A$1:$BD$127,COLUMN([1]入力項目!$D$1))</f>
        <v>行橋市　行事八丁目</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f>VLOOKUP(V2,[1]入力項目!$A$1:$BD$127,COLUMN([1]入力項目!$I$1))</f>
        <v>44371</v>
      </c>
      <c r="W10" s="76"/>
      <c r="X10" s="76"/>
      <c r="Y10" s="76"/>
      <c r="Z10" s="62" t="s">
        <v>200</v>
      </c>
      <c r="AA10" s="77">
        <f>VLOOKUP(V2,[1]入力項目!$A$1:$BD$127,COLUMN([1]入力項目!$J$1))</f>
        <v>44491</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44330</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行事地区面整備汚水管渠築造工事(北町６工区)</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44330</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行事地区面整備汚水管渠築造工事(北町６工区)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行事地区面整備汚水管渠築造工事(北町６工区)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　行事八丁目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行事地区面整備汚水管渠築造工事(北町６工区)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　行事八丁目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44371</v>
      </c>
      <c r="E20" s="181"/>
      <c r="F20" s="181"/>
      <c r="G20" s="181"/>
      <c r="H20" s="182" t="s">
        <v>90</v>
      </c>
      <c r="I20" s="182"/>
      <c r="J20" s="181">
        <f>様式第１号の１!AA10</f>
        <v>44491</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行事地区面整備汚水管渠築造工事(北町６工区)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　行事八丁目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44371</v>
      </c>
      <c r="E22" s="181"/>
      <c r="F22" s="181"/>
      <c r="G22" s="181"/>
      <c r="H22" s="184" t="s">
        <v>90</v>
      </c>
      <c r="I22" s="184"/>
      <c r="J22" s="181">
        <f>様式第１号の１!AA10</f>
        <v>44491</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2021-05-12T04:17:12Z</cp:lastPrinted>
  <dcterms:created xsi:type="dcterms:W3CDTF">2019-08-13T00:42:00Z</dcterms:created>
  <dcterms:modified xsi:type="dcterms:W3CDTF">2021-05-12T05:16:35Z</dcterms:modified>
</cp:coreProperties>
</file>